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10章\Sample\"/>
    </mc:Choice>
  </mc:AlternateContent>
  <bookViews>
    <workbookView xWindow="720" yWindow="375" windowWidth="18075" windowHeight="11595"/>
  </bookViews>
  <sheets>
    <sheet name="開始" sheetId="2" r:id="rId1"/>
    <sheet name="完成" sheetId="3" r:id="rId2"/>
  </sheets>
  <calcPr calcId="152511"/>
</workbook>
</file>

<file path=xl/calcChain.xml><?xml version="1.0" encoding="utf-8"?>
<calcChain xmlns="http://schemas.openxmlformats.org/spreadsheetml/2006/main">
  <c r="I13" i="3" l="1"/>
  <c r="K13" i="3" s="1"/>
  <c r="I12" i="3"/>
  <c r="K12" i="3" s="1"/>
  <c r="I11" i="3"/>
  <c r="K11" i="3" s="1"/>
  <c r="I10" i="3"/>
  <c r="K10" i="3" s="1"/>
  <c r="I9" i="3"/>
  <c r="K9" i="3" s="1"/>
  <c r="I8" i="3"/>
  <c r="K8" i="3" s="1"/>
  <c r="I7" i="3"/>
  <c r="K7" i="3" s="1"/>
  <c r="I6" i="3"/>
  <c r="K6" i="3" s="1"/>
  <c r="I5" i="3"/>
  <c r="K5" i="3" s="1"/>
  <c r="I4" i="3"/>
  <c r="K4" i="3" s="1"/>
  <c r="K5" i="2"/>
  <c r="K6" i="2"/>
  <c r="K7" i="2"/>
  <c r="K8" i="2"/>
  <c r="K9" i="2"/>
  <c r="K10" i="2"/>
  <c r="K11" i="2"/>
  <c r="K12" i="2"/>
  <c r="K13" i="2"/>
  <c r="K4" i="2"/>
  <c r="I4" i="2"/>
  <c r="I5" i="2"/>
  <c r="I6" i="2"/>
  <c r="I7" i="2"/>
  <c r="I8" i="2"/>
  <c r="I9" i="2"/>
  <c r="I10" i="2"/>
  <c r="I11" i="2"/>
  <c r="I12" i="2"/>
  <c r="I13" i="2"/>
</calcChain>
</file>

<file path=xl/sharedStrings.xml><?xml version="1.0" encoding="utf-8"?>
<sst xmlns="http://schemas.openxmlformats.org/spreadsheetml/2006/main" count="40" uniqueCount="20">
  <si>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</si>
  <si>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</si>
  <si>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</si>
  <si>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</si>
  <si>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</si>
  <si>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</si>
  <si>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</si>
  <si>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加藤</t>
    <rPh sb="0" eb="2">
      <t>カトウ</t>
    </rPh>
    <phoneticPr fontId="2"/>
  </si>
  <si>
    <t>安部</t>
    <rPh sb="0" eb="2">
      <t>アベ</t>
    </rPh>
    <phoneticPr fontId="2"/>
  </si>
  <si>
    <t>中村</t>
    <rPh sb="0" eb="2">
      <t>ナカムラ</t>
    </rPh>
    <phoneticPr fontId="2"/>
  </si>
  <si>
    <t>八木</t>
    <rPh sb="0" eb="2">
      <t>ヤギ</t>
    </rPh>
    <phoneticPr fontId="2"/>
  </si>
  <si>
    <t>渡辺</t>
    <rPh sb="0" eb="2">
      <t>ワタナベ</t>
    </rPh>
    <phoneticPr fontId="2"/>
  </si>
  <si>
    <t>佐藤</t>
    <rPh sb="0" eb="2">
      <t>サトウ</t>
    </rPh>
    <phoneticPr fontId="2"/>
  </si>
  <si>
    <t>高橋</t>
    <rPh sb="0" eb="2">
      <t>タカハシ</t>
    </rPh>
    <phoneticPr fontId="2"/>
  </si>
  <si>
    <t>林田</t>
    <rPh sb="0" eb="2">
      <t>ハヤシダ</t>
    </rPh>
    <phoneticPr fontId="2"/>
  </si>
  <si>
    <t>間中</t>
    <rPh sb="0" eb="2">
      <t>マナカ</t>
    </rPh>
    <phoneticPr fontId="2"/>
  </si>
  <si>
    <t>羅本</t>
    <rPh sb="0" eb="2">
      <t>ラモト</t>
    </rPh>
    <phoneticPr fontId="2"/>
  </si>
  <si>
    <t>合計</t>
    <rPh sb="0" eb="2">
      <t>ゴウケイ</t>
    </rPh>
    <phoneticPr fontId="2"/>
  </si>
  <si>
    <t>目標</t>
    <rPh sb="0" eb="2">
      <t>モクヒョウ</t>
    </rPh>
    <phoneticPr fontId="2"/>
  </si>
  <si>
    <t>達成率</t>
    <rPh sb="0" eb="3">
      <t>タッセイリツ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</si>
</sst>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38" fontId="0" fillId="0" borderId="1" xfId="0" applyNumberForma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/>
    </xf>
    <xf numFmtId="9" fontId="0" fillId="0" borderId="6" xfId="2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8" xfId="0" applyNumberFormat="1" applyFill="1" applyBorder="1">
      <alignment vertical="center"/>
    </xf>
    <xf numFmtId="9" fontId="0" fillId="0" borderId="9" xfId="2" applyFont="1" applyBorder="1">
      <alignment vertical="center"/>
    </xf>
    <xf numFmtId="0" fontId="3" fillId="2" borderId="10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38" fontId="0" fillId="0" borderId="12" xfId="1" applyFont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1" applyFont="1" applyBorder="1">
      <alignment vertical="center"/>
    </xf>
    <xf numFmtId="38" fontId="0" fillId="0" borderId="15" xfId="0" applyNumberForma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K13"/>
  <sheetViews>
    <sheetView tabSelected="1" workbookViewId="0">
      <selection activeCell="K4" sqref="K4:K13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10" width="8.125" customWidth="1"/>
    <col min="11" max="11" width="9.125" customWidth="1"/>
  </cols>
  <sheetData>
    <row r="1" spans="2:11" ht="17.25">
      <c r="B1" s="3" t="s">
        <v>6</v>
      </c>
      <c r="G1" s="2"/>
    </row>
    <row r="2" spans="2:11" ht="3.75" customHeight="1" thickBot="1"/>
    <row r="3" spans="2:11">
      <c r="B3" s="5"/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15" t="s">
        <v>5</v>
      </c>
      <c r="I3" s="16" t="s">
        <v>17</v>
      </c>
      <c r="J3" s="7" t="s">
        <v>18</v>
      </c>
      <c r="K3" s="8" t="s">
        <v>19</v>
      </c>
    </row>
    <row r="4" spans="2:11">
      <c r="B4" s="9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7">
        <v>241</v>
      </c>
      <c r="I4" s="18">
        <f t="shared" ref="I4:I13" si="0">SUM(C4:H4)</f>
        <v>1254</v>
      </c>
      <c r="J4" s="4">
        <v>2000</v>
      </c>
      <c r="K4" s="10">
        <f>I4/J4</f>
        <v>0.627</v>
      </c>
    </row>
    <row r="5" spans="2:11">
      <c r="B5" s="9" t="s">
        <v>7</v>
      </c>
      <c r="C5" s="1">
        <v>220</v>
      </c>
      <c r="D5" s="1">
        <v>340</v>
      </c>
      <c r="E5" s="1">
        <v>215</v>
      </c>
      <c r="F5" s="1">
        <v>345</v>
      </c>
      <c r="G5" s="1">
        <v>244</v>
      </c>
      <c r="H5" s="17">
        <v>511</v>
      </c>
      <c r="I5" s="18">
        <f t="shared" si="0"/>
        <v>1875</v>
      </c>
      <c r="J5" s="4">
        <v>2000</v>
      </c>
      <c r="K5" s="10">
        <f t="shared" ref="K5:K13" si="1">I5/J5</f>
        <v>0.9375</v>
      </c>
    </row>
    <row r="6" spans="2:11">
      <c r="B6" s="9" t="s">
        <v>12</v>
      </c>
      <c r="C6" s="1">
        <v>312</v>
      </c>
      <c r="D6" s="1">
        <v>345</v>
      </c>
      <c r="E6" s="1">
        <v>421</v>
      </c>
      <c r="F6" s="1">
        <v>384</v>
      </c>
      <c r="G6" s="1">
        <v>291</v>
      </c>
      <c r="H6" s="17">
        <v>681</v>
      </c>
      <c r="I6" s="18">
        <f t="shared" si="0"/>
        <v>2434</v>
      </c>
      <c r="J6" s="4">
        <v>2000</v>
      </c>
      <c r="K6" s="10">
        <f t="shared" si="1"/>
        <v>1.2170000000000001</v>
      </c>
    </row>
    <row r="7" spans="2:11">
      <c r="B7" s="9" t="s">
        <v>13</v>
      </c>
      <c r="C7" s="1">
        <v>462</v>
      </c>
      <c r="D7" s="1">
        <v>641</v>
      </c>
      <c r="E7" s="1">
        <v>493</v>
      </c>
      <c r="F7" s="1">
        <v>586</v>
      </c>
      <c r="G7" s="1">
        <v>424</v>
      </c>
      <c r="H7" s="17">
        <v>715</v>
      </c>
      <c r="I7" s="18">
        <f t="shared" si="0"/>
        <v>3321</v>
      </c>
      <c r="J7" s="4">
        <v>2000</v>
      </c>
      <c r="K7" s="10">
        <f t="shared" si="1"/>
        <v>1.6605000000000001</v>
      </c>
    </row>
    <row r="8" spans="2:11">
      <c r="B8" s="9" t="s">
        <v>9</v>
      </c>
      <c r="C8" s="1">
        <v>320</v>
      </c>
      <c r="D8" s="1">
        <v>456</v>
      </c>
      <c r="E8" s="1">
        <v>315</v>
      </c>
      <c r="F8" s="1">
        <v>285</v>
      </c>
      <c r="G8" s="1">
        <v>289</v>
      </c>
      <c r="H8" s="17">
        <v>410</v>
      </c>
      <c r="I8" s="18">
        <f t="shared" si="0"/>
        <v>2075</v>
      </c>
      <c r="J8" s="4">
        <v>2000</v>
      </c>
      <c r="K8" s="10">
        <f t="shared" si="1"/>
        <v>1.0375000000000001</v>
      </c>
    </row>
    <row r="9" spans="2:11">
      <c r="B9" s="9" t="s">
        <v>14</v>
      </c>
      <c r="C9" s="1">
        <v>264</v>
      </c>
      <c r="D9" s="1">
        <v>281</v>
      </c>
      <c r="E9" s="1">
        <v>254</v>
      </c>
      <c r="F9" s="1">
        <v>302</v>
      </c>
      <c r="G9" s="1">
        <v>312</v>
      </c>
      <c r="H9" s="17">
        <v>458</v>
      </c>
      <c r="I9" s="18">
        <f t="shared" si="0"/>
        <v>1871</v>
      </c>
      <c r="J9" s="4">
        <v>2000</v>
      </c>
      <c r="K9" s="10">
        <f t="shared" si="1"/>
        <v>0.9355</v>
      </c>
    </row>
    <row r="10" spans="2:11">
      <c r="B10" s="9" t="s">
        <v>15</v>
      </c>
      <c r="C10" s="1">
        <v>102</v>
      </c>
      <c r="D10" s="1">
        <v>104</v>
      </c>
      <c r="E10" s="1">
        <v>98</v>
      </c>
      <c r="F10" s="1">
        <v>151</v>
      </c>
      <c r="G10" s="1">
        <v>115</v>
      </c>
      <c r="H10" s="17">
        <v>963</v>
      </c>
      <c r="I10" s="18">
        <f t="shared" si="0"/>
        <v>1533</v>
      </c>
      <c r="J10" s="4">
        <v>2000</v>
      </c>
      <c r="K10" s="10">
        <f t="shared" si="1"/>
        <v>0.76649999999999996</v>
      </c>
    </row>
    <row r="11" spans="2:11">
      <c r="B11" s="9" t="s">
        <v>10</v>
      </c>
      <c r="C11" s="1">
        <v>421</v>
      </c>
      <c r="D11" s="1">
        <v>446</v>
      </c>
      <c r="E11" s="1">
        <v>326</v>
      </c>
      <c r="F11" s="1">
        <v>333</v>
      </c>
      <c r="G11" s="1">
        <v>318</v>
      </c>
      <c r="H11" s="17">
        <v>502</v>
      </c>
      <c r="I11" s="18">
        <f t="shared" si="0"/>
        <v>2346</v>
      </c>
      <c r="J11" s="4">
        <v>2000</v>
      </c>
      <c r="K11" s="10">
        <f t="shared" si="1"/>
        <v>1.173</v>
      </c>
    </row>
    <row r="12" spans="2:11">
      <c r="B12" s="9" t="s">
        <v>16</v>
      </c>
      <c r="C12" s="1">
        <v>182</v>
      </c>
      <c r="D12" s="1">
        <v>198</v>
      </c>
      <c r="E12" s="1">
        <v>173</v>
      </c>
      <c r="F12" s="1">
        <v>181</v>
      </c>
      <c r="G12" s="1">
        <v>200</v>
      </c>
      <c r="H12" s="17">
        <v>251</v>
      </c>
      <c r="I12" s="18">
        <f t="shared" si="0"/>
        <v>1185</v>
      </c>
      <c r="J12" s="4">
        <v>2000</v>
      </c>
      <c r="K12" s="10">
        <f t="shared" si="1"/>
        <v>0.59250000000000003</v>
      </c>
    </row>
    <row r="13" spans="2:11" ht="14.25" thickBot="1">
      <c r="B13" s="11" t="s">
        <v>11</v>
      </c>
      <c r="C13" s="12">
        <v>295</v>
      </c>
      <c r="D13" s="12">
        <v>531</v>
      </c>
      <c r="E13" s="12">
        <v>204</v>
      </c>
      <c r="F13" s="12">
        <v>425</v>
      </c>
      <c r="G13" s="12">
        <v>336</v>
      </c>
      <c r="H13" s="19">
        <v>660</v>
      </c>
      <c r="I13" s="20">
        <f t="shared" si="0"/>
        <v>2451</v>
      </c>
      <c r="J13" s="13">
        <v>2000</v>
      </c>
      <c r="K13" s="14">
        <f t="shared" si="1"/>
        <v>1.2255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workbookViewId="0">
      <selection activeCell="C4" sqref="C4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10" width="8.125" customWidth="1"/>
    <col min="11" max="11" width="9.125" customWidth="1"/>
  </cols>
  <sheetData>
    <row r="1" spans="2:11" ht="17.25">
      <c r="B1" s="3" t="s">
        <v>6</v>
      </c>
      <c r="G1" s="2"/>
    </row>
    <row r="2" spans="2:11" ht="3.75" customHeight="1" thickBot="1"/>
    <row r="3" spans="2:11">
      <c r="B3" s="5"/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15" t="s">
        <v>5</v>
      </c>
      <c r="I3" s="16" t="s">
        <v>17</v>
      </c>
      <c r="J3" s="7" t="s">
        <v>18</v>
      </c>
      <c r="K3" s="8" t="s">
        <v>19</v>
      </c>
    </row>
    <row r="4" spans="2:11">
      <c r="B4" s="9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7">
        <v>241</v>
      </c>
      <c r="I4" s="18">
        <f t="shared" ref="I4:I13" si="0">SUM(C4:H4)</f>
        <v>1254</v>
      </c>
      <c r="J4" s="4">
        <v>2000</v>
      </c>
      <c r="K4" s="10">
        <f>I4/J4</f>
        <v>0.627</v>
      </c>
    </row>
    <row r="5" spans="2:11">
      <c r="B5" s="9" t="s">
        <v>7</v>
      </c>
      <c r="C5" s="1">
        <v>220</v>
      </c>
      <c r="D5" s="1">
        <v>340</v>
      </c>
      <c r="E5" s="1">
        <v>215</v>
      </c>
      <c r="F5" s="1">
        <v>345</v>
      </c>
      <c r="G5" s="1">
        <v>244</v>
      </c>
      <c r="H5" s="17">
        <v>511</v>
      </c>
      <c r="I5" s="18">
        <f t="shared" si="0"/>
        <v>1875</v>
      </c>
      <c r="J5" s="4">
        <v>2000</v>
      </c>
      <c r="K5" s="10">
        <f t="shared" ref="K5:K13" si="1">I5/J5</f>
        <v>0.9375</v>
      </c>
    </row>
    <row r="6" spans="2:11">
      <c r="B6" s="9" t="s">
        <v>12</v>
      </c>
      <c r="C6" s="1">
        <v>312</v>
      </c>
      <c r="D6" s="1">
        <v>345</v>
      </c>
      <c r="E6" s="1">
        <v>421</v>
      </c>
      <c r="F6" s="1">
        <v>384</v>
      </c>
      <c r="G6" s="1">
        <v>291</v>
      </c>
      <c r="H6" s="17">
        <v>681</v>
      </c>
      <c r="I6" s="18">
        <f t="shared" si="0"/>
        <v>2434</v>
      </c>
      <c r="J6" s="4">
        <v>2000</v>
      </c>
      <c r="K6" s="10">
        <f t="shared" si="1"/>
        <v>1.2170000000000001</v>
      </c>
    </row>
    <row r="7" spans="2:11">
      <c r="B7" s="9" t="s">
        <v>13</v>
      </c>
      <c r="C7" s="1">
        <v>462</v>
      </c>
      <c r="D7" s="1">
        <v>641</v>
      </c>
      <c r="E7" s="1">
        <v>493</v>
      </c>
      <c r="F7" s="1">
        <v>586</v>
      </c>
      <c r="G7" s="1">
        <v>424</v>
      </c>
      <c r="H7" s="17">
        <v>715</v>
      </c>
      <c r="I7" s="18">
        <f t="shared" si="0"/>
        <v>3321</v>
      </c>
      <c r="J7" s="4">
        <v>2000</v>
      </c>
      <c r="K7" s="10">
        <f t="shared" si="1"/>
        <v>1.6605000000000001</v>
      </c>
    </row>
    <row r="8" spans="2:11">
      <c r="B8" s="9" t="s">
        <v>9</v>
      </c>
      <c r="C8" s="1">
        <v>320</v>
      </c>
      <c r="D8" s="1">
        <v>456</v>
      </c>
      <c r="E8" s="1">
        <v>315</v>
      </c>
      <c r="F8" s="1">
        <v>285</v>
      </c>
      <c r="G8" s="1">
        <v>289</v>
      </c>
      <c r="H8" s="17">
        <v>410</v>
      </c>
      <c r="I8" s="18">
        <f t="shared" si="0"/>
        <v>2075</v>
      </c>
      <c r="J8" s="4">
        <v>2000</v>
      </c>
      <c r="K8" s="10">
        <f t="shared" si="1"/>
        <v>1.0375000000000001</v>
      </c>
    </row>
    <row r="9" spans="2:11">
      <c r="B9" s="9" t="s">
        <v>14</v>
      </c>
      <c r="C9" s="1">
        <v>264</v>
      </c>
      <c r="D9" s="1">
        <v>281</v>
      </c>
      <c r="E9" s="1">
        <v>254</v>
      </c>
      <c r="F9" s="1">
        <v>302</v>
      </c>
      <c r="G9" s="1">
        <v>312</v>
      </c>
      <c r="H9" s="17">
        <v>458</v>
      </c>
      <c r="I9" s="18">
        <f t="shared" si="0"/>
        <v>1871</v>
      </c>
      <c r="J9" s="4">
        <v>2000</v>
      </c>
      <c r="K9" s="10">
        <f t="shared" si="1"/>
        <v>0.9355</v>
      </c>
    </row>
    <row r="10" spans="2:11">
      <c r="B10" s="9" t="s">
        <v>15</v>
      </c>
      <c r="C10" s="1">
        <v>102</v>
      </c>
      <c r="D10" s="1">
        <v>104</v>
      </c>
      <c r="E10" s="1">
        <v>98</v>
      </c>
      <c r="F10" s="1">
        <v>151</v>
      </c>
      <c r="G10" s="1">
        <v>115</v>
      </c>
      <c r="H10" s="17">
        <v>963</v>
      </c>
      <c r="I10" s="18">
        <f t="shared" si="0"/>
        <v>1533</v>
      </c>
      <c r="J10" s="4">
        <v>2000</v>
      </c>
      <c r="K10" s="10">
        <f t="shared" si="1"/>
        <v>0.76649999999999996</v>
      </c>
    </row>
    <row r="11" spans="2:11">
      <c r="B11" s="9" t="s">
        <v>10</v>
      </c>
      <c r="C11" s="1">
        <v>421</v>
      </c>
      <c r="D11" s="1">
        <v>446</v>
      </c>
      <c r="E11" s="1">
        <v>326</v>
      </c>
      <c r="F11" s="1">
        <v>333</v>
      </c>
      <c r="G11" s="1">
        <v>318</v>
      </c>
      <c r="H11" s="17">
        <v>502</v>
      </c>
      <c r="I11" s="18">
        <f t="shared" si="0"/>
        <v>2346</v>
      </c>
      <c r="J11" s="4">
        <v>2000</v>
      </c>
      <c r="K11" s="10">
        <f t="shared" si="1"/>
        <v>1.173</v>
      </c>
    </row>
    <row r="12" spans="2:11">
      <c r="B12" s="9" t="s">
        <v>16</v>
      </c>
      <c r="C12" s="1">
        <v>182</v>
      </c>
      <c r="D12" s="1">
        <v>198</v>
      </c>
      <c r="E12" s="1">
        <v>173</v>
      </c>
      <c r="F12" s="1">
        <v>181</v>
      </c>
      <c r="G12" s="1">
        <v>200</v>
      </c>
      <c r="H12" s="17">
        <v>251</v>
      </c>
      <c r="I12" s="18">
        <f t="shared" si="0"/>
        <v>1185</v>
      </c>
      <c r="J12" s="4">
        <v>2000</v>
      </c>
      <c r="K12" s="10">
        <f t="shared" si="1"/>
        <v>0.59250000000000003</v>
      </c>
    </row>
    <row r="13" spans="2:11" ht="14.25" thickBot="1">
      <c r="B13" s="11" t="s">
        <v>11</v>
      </c>
      <c r="C13" s="12">
        <v>295</v>
      </c>
      <c r="D13" s="12">
        <v>531</v>
      </c>
      <c r="E13" s="12">
        <v>204</v>
      </c>
      <c r="F13" s="12">
        <v>425</v>
      </c>
      <c r="G13" s="12">
        <v>336</v>
      </c>
      <c r="H13" s="19">
        <v>660</v>
      </c>
      <c r="I13" s="20">
        <f t="shared" si="0"/>
        <v>2451</v>
      </c>
      <c r="J13" s="13">
        <v>2000</v>
      </c>
      <c r="K13" s="14">
        <f t="shared" si="1"/>
        <v>1.2255</v>
      </c>
    </row>
  </sheetData>
  <phoneticPr fontId="2"/>
  <conditionalFormatting sqref="K4:K13">
    <cfRule type="iconSet" priority="1">
      <iconSet iconSet="3Arrows">
        <cfvo type="percent" val="0"/>
        <cfvo type="num" val="0.9"/>
        <cfvo type="num" val="1.1000000000000001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2010-04-13T08:16:11Z</dcterms:created>
  <dcterms:modified xsi:type="dcterms:W3CDTF">2013-06-09T00:53:39Z</dcterms:modified>
</cp:coreProperties>
</file>