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2" sheetId="15" r:id="rId1"/>
    <sheet name="Sheet1" sheetId="14" r:id="rId2"/>
    <sheet name="開始" sheetId="3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41" r:id="rId5"/>
    <pivotCache cacheId="46" r:id="rId6"/>
  </pivotCaches>
</workbook>
</file>

<file path=xl/sharedStrings.xml><?xml version="1.0" encoding="utf-8"?>
<sst xmlns="http://schemas.openxmlformats.org/spreadsheetml/2006/main" count="8394" uniqueCount="54">
  <si>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</si>
  <si>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</si>
  <si>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</si>
  <si>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</si>
  <si>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</si>
  <si>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</si>
  <si>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</si>
  <si>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</si>
  <si>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</si>
  <si>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</si>
  <si>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</si>
  <si>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</si>
  <si>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</si>
  <si>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</si>
  <si>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</si>
  <si>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</si>
  <si>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</si>
  <si>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</si>
  <si>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</si>
  <si>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</si>
  <si>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</si>
  <si>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</si>
  <si>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</si>
  <si>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</si>
  <si>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</si>
  <si>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</si>
  <si>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</si>
  <si>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</si>
  <si>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</si>
  <si>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</si>
  <si>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</si>
  <si>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</si>
  <si>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日付</t>
  </si>
  <si>
    <t>7月</t>
  </si>
  <si>
    <t>8月</t>
  </si>
  <si>
    <t>9月</t>
  </si>
  <si>
    <t>商品名</t>
  </si>
  <si>
    <t>カップセット</t>
  </si>
  <si>
    <t>タンブラー(L)</t>
  </si>
  <si>
    <t>タンブラー(M)</t>
  </si>
  <si>
    <t>プレート皿</t>
  </si>
  <si>
    <t>合計 / 金額</t>
  </si>
  <si>
    <t>総計</t>
  </si>
  <si>
    <t>店舗名</t>
  </si>
  <si>
    <t>種別</t>
  </si>
  <si>
    <t>キッチン</t>
  </si>
  <si>
    <t>No.</t>
  </si>
  <si>
    <t>地区</t>
  </si>
  <si>
    <t>単価</t>
  </si>
  <si>
    <t>数量</t>
  </si>
  <si>
    <t>金額</t>
  </si>
  <si>
    <t>ポテトチップ</t>
  </si>
  <si>
    <t>行ラベル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</si>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</sst>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16">
    <dxf>
      <numFmt numFmtId="6" formatCode="#,##0;[Red]\-#,##0"/>
    </dxf>
    <dxf>
      <numFmt numFmtId="19" formatCode="yyyy/m/d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9\&#20351;&#29992;&#12377;&#12427;\CH09\099_2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成者" refreshedDate="41557.801563310182" createdVersion="5" refreshedVersion="5" minRefreshableVersion="3" recordCount="86">
  <cacheSource type="worksheet">
    <worksheetSource name="テーブル2" r:id="rId2"/>
  </cacheSource>
  <cacheFields count="9">
    <cacheField name="No." numFmtId="0">
      <sharedItems containsSemiMixedTypes="0" containsString="0" containsNumber="1" containsInteger="1" minValue="1339" maxValue="1668"/>
    </cacheField>
    <cacheField name="日付" numFmtId="14">
      <sharedItems containsSemiMixedTypes="0" containsNonDate="0" containsDate="1" containsString="0" minDate="2013-08-01T00:00:00" maxDate="2013-09-01T00:00:00" count="27">
        <d v="2013-08-30T00:00:00"/>
        <d v="2013-08-28T00:00:00"/>
        <d v="2013-08-27T00:00:00"/>
        <d v="2013-08-26T00:00:00"/>
        <d v="2013-08-22T00:00:00"/>
        <d v="2013-08-19T00:00:00"/>
        <d v="2013-08-10T00:00:00"/>
        <d v="2013-08-08T00:00:00"/>
        <d v="2013-08-07T00:00:00"/>
        <d v="2013-08-03T00:00:00"/>
        <d v="2013-08-29T00:00:00"/>
        <d v="2013-08-24T00:00:00"/>
        <d v="2013-08-14T00:00:00"/>
        <d v="2013-08-11T00:00:00"/>
        <d v="2013-08-31T00:00:00"/>
        <d v="2013-08-16T00:00:00"/>
        <d v="2013-08-01T00:00:00"/>
        <d v="2013-08-20T00:00:00"/>
        <d v="2013-08-18T00:00:00"/>
        <d v="2013-08-04T00:00:00"/>
        <d v="2013-08-12T00:00:00"/>
        <d v="2013-08-25T00:00:00"/>
        <d v="2013-08-17T00:00:00"/>
        <d v="2013-08-13T00:00:00"/>
        <d v="2013-08-21T00:00:00"/>
        <d v="2013-08-15T00:00:00"/>
        <d v="2013-08-05T00:00:00"/>
      </sharedItems>
      <fieldGroup base="1">
        <rangePr groupBy="months" startDate="2013-08-01T00:00:00" endDate="2013-09-01T00:00:00"/>
        <groupItems count="14">
          <s v="&lt;2013/8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9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 count="12">
        <s v="カップセット"/>
        <s v="タンブラー(L)"/>
        <s v="タンブラー(M)"/>
        <s v="チョコレート"/>
        <s v="バスオイル"/>
        <s v="バスソープ"/>
        <s v="ハンドソープ"/>
        <s v="フルーツグミ"/>
        <s v="プレート皿"/>
        <s v="ポテトチップ"/>
        <s v="マグカップ"/>
        <s v="ミントキャンディ"/>
      </sharedItems>
    </cacheField>
    <cacheField name="単価" numFmtId="0">
      <sharedItems containsSemiMixedTypes="0" containsString="0" containsNumber="1" containsInteger="1" minValue="120" maxValue="3500"/>
    </cacheField>
    <cacheField name="数量" numFmtId="0">
      <sharedItems containsSemiMixedTypes="0" containsString="0" containsNumber="1" containsInteger="1" minValue="5" maxValue="300"/>
    </cacheField>
    <cacheField name="金額" numFmtId="0">
      <sharedItems containsSemiMixedTypes="0" containsString="0" containsNumber="1" containsInteger="1" minValue="6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6">
  <r>
    <n v="1661"/>
    <x v="0"/>
    <s v="千葉地区"/>
    <s v="幕張店"/>
    <s v="キッチン"/>
    <x v="0"/>
    <n v="3500"/>
    <n v="100"/>
    <n v="350000"/>
  </r>
  <r>
    <n v="1655"/>
    <x v="0"/>
    <s v="千葉地区"/>
    <s v="幕張店"/>
    <s v="キッチン"/>
    <x v="0"/>
    <n v="3500"/>
    <n v="40"/>
    <n v="140000"/>
  </r>
  <r>
    <n v="1622"/>
    <x v="1"/>
    <s v="千葉地区"/>
    <s v="幕張店"/>
    <s v="キッチン"/>
    <x v="0"/>
    <n v="3500"/>
    <n v="60"/>
    <n v="210000"/>
  </r>
  <r>
    <n v="1612"/>
    <x v="2"/>
    <s v="千葉地区"/>
    <s v="幕張店"/>
    <s v="キッチン"/>
    <x v="0"/>
    <n v="3500"/>
    <n v="100"/>
    <n v="350000"/>
  </r>
  <r>
    <n v="1610"/>
    <x v="3"/>
    <s v="千葉地区"/>
    <s v="幕張店"/>
    <s v="キッチン"/>
    <x v="0"/>
    <n v="3500"/>
    <n v="60"/>
    <n v="210000"/>
  </r>
  <r>
    <n v="1558"/>
    <x v="4"/>
    <s v="千葉地区"/>
    <s v="幕張店"/>
    <s v="キッチン"/>
    <x v="0"/>
    <n v="3500"/>
    <n v="40"/>
    <n v="140000"/>
  </r>
  <r>
    <n v="1529"/>
    <x v="5"/>
    <s v="千葉地区"/>
    <s v="幕張店"/>
    <s v="キッチン"/>
    <x v="0"/>
    <n v="3500"/>
    <n v="90"/>
    <n v="315000"/>
  </r>
  <r>
    <n v="1431"/>
    <x v="6"/>
    <s v="千葉地区"/>
    <s v="幕張店"/>
    <s v="キッチン"/>
    <x v="0"/>
    <n v="3500"/>
    <n v="140"/>
    <n v="490000"/>
  </r>
  <r>
    <n v="1421"/>
    <x v="7"/>
    <s v="千葉地区"/>
    <s v="幕張店"/>
    <s v="キッチン"/>
    <x v="0"/>
    <n v="3500"/>
    <n v="140"/>
    <n v="490000"/>
  </r>
  <r>
    <n v="1410"/>
    <x v="8"/>
    <s v="千葉地区"/>
    <s v="幕張店"/>
    <s v="キッチン"/>
    <x v="0"/>
    <n v="3500"/>
    <n v="90"/>
    <n v="315000"/>
  </r>
  <r>
    <n v="1369"/>
    <x v="9"/>
    <s v="千葉地区"/>
    <s v="幕張店"/>
    <s v="キッチン"/>
    <x v="0"/>
    <n v="3500"/>
    <n v="150"/>
    <n v="525000"/>
  </r>
  <r>
    <n v="1366"/>
    <x v="9"/>
    <s v="千葉地区"/>
    <s v="幕張店"/>
    <s v="キッチン"/>
    <x v="0"/>
    <n v="3500"/>
    <n v="100"/>
    <n v="350000"/>
  </r>
  <r>
    <n v="1365"/>
    <x v="9"/>
    <s v="千葉地区"/>
    <s v="幕張店"/>
    <s v="キッチン"/>
    <x v="0"/>
    <n v="3500"/>
    <n v="140"/>
    <n v="490000"/>
  </r>
  <r>
    <n v="1651"/>
    <x v="0"/>
    <s v="千葉地区"/>
    <s v="幕張店"/>
    <s v="キッチン"/>
    <x v="1"/>
    <n v="800"/>
    <n v="80"/>
    <n v="64000"/>
  </r>
  <r>
    <n v="1631"/>
    <x v="10"/>
    <s v="千葉地区"/>
    <s v="幕張店"/>
    <s v="キッチン"/>
    <x v="1"/>
    <n v="800"/>
    <n v="20"/>
    <n v="16000"/>
  </r>
  <r>
    <n v="1599"/>
    <x v="3"/>
    <s v="千葉地区"/>
    <s v="幕張店"/>
    <s v="キッチン"/>
    <x v="1"/>
    <n v="800"/>
    <n v="150"/>
    <n v="120000"/>
  </r>
  <r>
    <n v="1584"/>
    <x v="11"/>
    <s v="千葉地区"/>
    <s v="幕張店"/>
    <s v="キッチン"/>
    <x v="1"/>
    <n v="800"/>
    <n v="40"/>
    <n v="32000"/>
  </r>
  <r>
    <n v="1559"/>
    <x v="4"/>
    <s v="千葉地区"/>
    <s v="幕張店"/>
    <s v="キッチン"/>
    <x v="1"/>
    <n v="800"/>
    <n v="70"/>
    <n v="56000"/>
  </r>
  <r>
    <n v="1478"/>
    <x v="12"/>
    <s v="千葉地区"/>
    <s v="幕張店"/>
    <s v="キッチン"/>
    <x v="1"/>
    <n v="800"/>
    <n v="20"/>
    <n v="16000"/>
  </r>
  <r>
    <n v="1477"/>
    <x v="12"/>
    <s v="千葉地区"/>
    <s v="幕張店"/>
    <s v="キッチン"/>
    <x v="1"/>
    <n v="800"/>
    <n v="150"/>
    <n v="120000"/>
  </r>
  <r>
    <n v="1445"/>
    <x v="13"/>
    <s v="千葉地区"/>
    <s v="幕張店"/>
    <s v="キッチン"/>
    <x v="1"/>
    <n v="800"/>
    <n v="70"/>
    <n v="56000"/>
  </r>
  <r>
    <n v="1663"/>
    <x v="14"/>
    <s v="千葉地区"/>
    <s v="幕張店"/>
    <s v="キッチン"/>
    <x v="2"/>
    <n v="500"/>
    <n v="150"/>
    <n v="75000"/>
  </r>
  <r>
    <n v="1645"/>
    <x v="0"/>
    <s v="千葉地区"/>
    <s v="幕張店"/>
    <s v="キッチン"/>
    <x v="2"/>
    <n v="500"/>
    <n v="130"/>
    <n v="65000"/>
  </r>
  <r>
    <n v="1633"/>
    <x v="10"/>
    <s v="千葉地区"/>
    <s v="幕張店"/>
    <s v="キッチン"/>
    <x v="2"/>
    <n v="500"/>
    <n v="30"/>
    <n v="15000"/>
  </r>
  <r>
    <n v="1572"/>
    <x v="11"/>
    <s v="千葉地区"/>
    <s v="幕張店"/>
    <s v="キッチン"/>
    <x v="2"/>
    <n v="500"/>
    <n v="130"/>
    <n v="65000"/>
  </r>
  <r>
    <n v="1495"/>
    <x v="15"/>
    <s v="千葉地区"/>
    <s v="幕張店"/>
    <s v="キッチン"/>
    <x v="2"/>
    <n v="500"/>
    <n v="130"/>
    <n v="65000"/>
  </r>
  <r>
    <n v="1353"/>
    <x v="16"/>
    <s v="千葉地区"/>
    <s v="幕張店"/>
    <s v="キッチン"/>
    <x v="2"/>
    <n v="500"/>
    <n v="130"/>
    <n v="65000"/>
  </r>
  <r>
    <n v="1596"/>
    <x v="3"/>
    <s v="千葉地区"/>
    <s v="幕張店"/>
    <s v="輸入菓子"/>
    <x v="3"/>
    <n v="150"/>
    <n v="43"/>
    <n v="6450"/>
  </r>
  <r>
    <n v="1595"/>
    <x v="3"/>
    <s v="千葉地区"/>
    <s v="幕張店"/>
    <s v="輸入菓子"/>
    <x v="3"/>
    <n v="150"/>
    <n v="18"/>
    <n v="2700"/>
  </r>
  <r>
    <n v="1542"/>
    <x v="17"/>
    <s v="千葉地区"/>
    <s v="幕張店"/>
    <s v="輸入菓子"/>
    <x v="3"/>
    <n v="150"/>
    <n v="41"/>
    <n v="6150"/>
  </r>
  <r>
    <n v="1541"/>
    <x v="17"/>
    <s v="千葉地区"/>
    <s v="幕張店"/>
    <s v="輸入菓子"/>
    <x v="3"/>
    <n v="150"/>
    <n v="13"/>
    <n v="1950"/>
  </r>
  <r>
    <n v="1516"/>
    <x v="18"/>
    <s v="千葉地区"/>
    <s v="幕張店"/>
    <s v="輸入菓子"/>
    <x v="3"/>
    <n v="150"/>
    <n v="42"/>
    <n v="6300"/>
  </r>
  <r>
    <n v="1513"/>
    <x v="18"/>
    <s v="千葉地区"/>
    <s v="幕張店"/>
    <s v="輸入菓子"/>
    <x v="3"/>
    <n v="150"/>
    <n v="50"/>
    <n v="7500"/>
  </r>
  <r>
    <n v="1512"/>
    <x v="18"/>
    <s v="千葉地区"/>
    <s v="幕張店"/>
    <s v="輸入菓子"/>
    <x v="3"/>
    <n v="150"/>
    <n v="34"/>
    <n v="5100"/>
  </r>
  <r>
    <n v="1511"/>
    <x v="18"/>
    <s v="千葉地区"/>
    <s v="幕張店"/>
    <s v="輸入菓子"/>
    <x v="3"/>
    <n v="150"/>
    <n v="35"/>
    <n v="5250"/>
  </r>
  <r>
    <n v="1472"/>
    <x v="12"/>
    <s v="千葉地区"/>
    <s v="幕張店"/>
    <s v="輸入菓子"/>
    <x v="3"/>
    <n v="150"/>
    <n v="19"/>
    <n v="2850"/>
  </r>
  <r>
    <n v="1428"/>
    <x v="6"/>
    <s v="千葉地区"/>
    <s v="幕張店"/>
    <s v="輸入菓子"/>
    <x v="3"/>
    <n v="150"/>
    <n v="13"/>
    <n v="1950"/>
  </r>
  <r>
    <n v="1384"/>
    <x v="19"/>
    <s v="千葉地区"/>
    <s v="幕張店"/>
    <s v="輸入菓子"/>
    <x v="3"/>
    <n v="150"/>
    <n v="24"/>
    <n v="3600"/>
  </r>
  <r>
    <n v="1368"/>
    <x v="9"/>
    <s v="千葉地区"/>
    <s v="幕張店"/>
    <s v="輸入菓子"/>
    <x v="3"/>
    <n v="150"/>
    <n v="20"/>
    <n v="3000"/>
  </r>
  <r>
    <n v="1367"/>
    <x v="9"/>
    <s v="千葉地区"/>
    <s v="幕張店"/>
    <s v="輸入菓子"/>
    <x v="3"/>
    <n v="150"/>
    <n v="6"/>
    <n v="900"/>
  </r>
  <r>
    <n v="1347"/>
    <x v="16"/>
    <s v="千葉地区"/>
    <s v="幕張店"/>
    <s v="輸入菓子"/>
    <x v="3"/>
    <n v="150"/>
    <n v="46"/>
    <n v="6900"/>
  </r>
  <r>
    <n v="1341"/>
    <x v="16"/>
    <s v="千葉地区"/>
    <s v="幕張店"/>
    <s v="輸入菓子"/>
    <x v="3"/>
    <n v="150"/>
    <n v="20"/>
    <n v="3000"/>
  </r>
  <r>
    <n v="1556"/>
    <x v="4"/>
    <s v="千葉地区"/>
    <s v="幕張店"/>
    <s v="バス"/>
    <x v="4"/>
    <n v="350"/>
    <n v="160"/>
    <n v="56000"/>
  </r>
  <r>
    <n v="1507"/>
    <x v="18"/>
    <s v="千葉地区"/>
    <s v="幕張店"/>
    <s v="バス"/>
    <x v="4"/>
    <n v="350"/>
    <n v="30"/>
    <n v="10500"/>
  </r>
  <r>
    <n v="1456"/>
    <x v="20"/>
    <s v="千葉地区"/>
    <s v="幕張店"/>
    <s v="バス"/>
    <x v="4"/>
    <n v="350"/>
    <n v="30"/>
    <n v="10500"/>
  </r>
  <r>
    <n v="1653"/>
    <x v="0"/>
    <s v="千葉地区"/>
    <s v="幕張店"/>
    <s v="バス"/>
    <x v="5"/>
    <n v="800"/>
    <n v="280"/>
    <n v="224000"/>
  </r>
  <r>
    <n v="1635"/>
    <x v="10"/>
    <s v="千葉地区"/>
    <s v="幕張店"/>
    <s v="バス"/>
    <x v="5"/>
    <n v="800"/>
    <n v="100"/>
    <n v="80000"/>
  </r>
  <r>
    <n v="1594"/>
    <x v="3"/>
    <s v="千葉地区"/>
    <s v="幕張店"/>
    <s v="バス"/>
    <x v="5"/>
    <n v="800"/>
    <n v="300"/>
    <n v="240000"/>
  </r>
  <r>
    <n v="1592"/>
    <x v="21"/>
    <s v="千葉地区"/>
    <s v="幕張店"/>
    <s v="バス"/>
    <x v="5"/>
    <n v="800"/>
    <n v="300"/>
    <n v="240000"/>
  </r>
  <r>
    <n v="1578"/>
    <x v="11"/>
    <s v="千葉地区"/>
    <s v="幕張店"/>
    <s v="バス"/>
    <x v="5"/>
    <n v="800"/>
    <n v="70"/>
    <n v="56000"/>
  </r>
  <r>
    <n v="1474"/>
    <x v="12"/>
    <s v="千葉地区"/>
    <s v="幕張店"/>
    <s v="バス"/>
    <x v="5"/>
    <n v="800"/>
    <n v="80"/>
    <n v="64000"/>
  </r>
  <r>
    <n v="1435"/>
    <x v="6"/>
    <s v="千葉地区"/>
    <s v="幕張店"/>
    <s v="バス"/>
    <x v="5"/>
    <n v="800"/>
    <n v="80"/>
    <n v="64000"/>
  </r>
  <r>
    <n v="1339"/>
    <x v="16"/>
    <s v="千葉地区"/>
    <s v="幕張店"/>
    <s v="バス"/>
    <x v="5"/>
    <n v="800"/>
    <n v="250"/>
    <n v="200000"/>
  </r>
  <r>
    <n v="1624"/>
    <x v="1"/>
    <s v="千葉地区"/>
    <s v="幕張店"/>
    <s v="バス"/>
    <x v="6"/>
    <n v="200"/>
    <n v="47"/>
    <n v="9400"/>
  </r>
  <r>
    <n v="1381"/>
    <x v="19"/>
    <s v="千葉地区"/>
    <s v="幕張店"/>
    <s v="バス"/>
    <x v="6"/>
    <n v="200"/>
    <n v="21"/>
    <n v="4200"/>
  </r>
  <r>
    <n v="1611"/>
    <x v="2"/>
    <s v="千葉地区"/>
    <s v="幕張店"/>
    <s v="輸入菓子"/>
    <x v="7"/>
    <n v="150"/>
    <n v="19"/>
    <n v="2850"/>
  </r>
  <r>
    <n v="1562"/>
    <x v="4"/>
    <s v="千葉地区"/>
    <s v="幕張店"/>
    <s v="輸入菓子"/>
    <x v="7"/>
    <n v="150"/>
    <n v="16"/>
    <n v="2400"/>
  </r>
  <r>
    <n v="1498"/>
    <x v="22"/>
    <s v="千葉地区"/>
    <s v="幕張店"/>
    <s v="輸入菓子"/>
    <x v="7"/>
    <n v="150"/>
    <n v="26"/>
    <n v="3900"/>
  </r>
  <r>
    <n v="1466"/>
    <x v="23"/>
    <s v="千葉地区"/>
    <s v="幕張店"/>
    <s v="輸入菓子"/>
    <x v="7"/>
    <n v="150"/>
    <n v="23"/>
    <n v="3450"/>
  </r>
  <r>
    <n v="1434"/>
    <x v="6"/>
    <s v="千葉地区"/>
    <s v="幕張店"/>
    <s v="輸入菓子"/>
    <x v="7"/>
    <n v="150"/>
    <n v="14"/>
    <n v="2100"/>
  </r>
  <r>
    <n v="1379"/>
    <x v="19"/>
    <s v="千葉地区"/>
    <s v="幕張店"/>
    <s v="輸入菓子"/>
    <x v="7"/>
    <n v="150"/>
    <n v="47"/>
    <n v="7050"/>
  </r>
  <r>
    <n v="1649"/>
    <x v="0"/>
    <s v="千葉地区"/>
    <s v="幕張店"/>
    <s v="キッチン"/>
    <x v="8"/>
    <n v="1000"/>
    <n v="60"/>
    <n v="60000"/>
  </r>
  <r>
    <n v="1634"/>
    <x v="10"/>
    <s v="千葉地区"/>
    <s v="幕張店"/>
    <s v="キッチン"/>
    <x v="8"/>
    <n v="1000"/>
    <n v="20"/>
    <n v="20000"/>
  </r>
  <r>
    <n v="1546"/>
    <x v="24"/>
    <s v="千葉地区"/>
    <s v="幕張店"/>
    <s v="キッチン"/>
    <x v="8"/>
    <n v="1000"/>
    <n v="100"/>
    <n v="100000"/>
  </r>
  <r>
    <n v="1534"/>
    <x v="17"/>
    <s v="千葉地区"/>
    <s v="幕張店"/>
    <s v="キッチン"/>
    <x v="8"/>
    <n v="1000"/>
    <n v="140"/>
    <n v="140000"/>
  </r>
  <r>
    <n v="1490"/>
    <x v="25"/>
    <s v="千葉地区"/>
    <s v="幕張店"/>
    <s v="キッチン"/>
    <x v="8"/>
    <n v="1000"/>
    <n v="100"/>
    <n v="100000"/>
  </r>
  <r>
    <n v="1480"/>
    <x v="25"/>
    <s v="千葉地区"/>
    <s v="幕張店"/>
    <s v="キッチン"/>
    <x v="8"/>
    <n v="1000"/>
    <n v="80"/>
    <n v="80000"/>
  </r>
  <r>
    <n v="1437"/>
    <x v="6"/>
    <s v="千葉地区"/>
    <s v="幕張店"/>
    <s v="キッチン"/>
    <x v="8"/>
    <n v="1000"/>
    <n v="60"/>
    <n v="60000"/>
  </r>
  <r>
    <n v="1667"/>
    <x v="14"/>
    <s v="千葉地区"/>
    <s v="幕張店"/>
    <s v="輸入菓子"/>
    <x v="9"/>
    <n v="350"/>
    <n v="10"/>
    <n v="3500"/>
  </r>
  <r>
    <n v="1597"/>
    <x v="3"/>
    <s v="千葉地区"/>
    <s v="幕張店"/>
    <s v="輸入菓子"/>
    <x v="9"/>
    <n v="350"/>
    <n v="90"/>
    <n v="31500"/>
  </r>
  <r>
    <n v="1454"/>
    <x v="20"/>
    <s v="千葉地区"/>
    <s v="幕張店"/>
    <s v="輸入菓子"/>
    <x v="9"/>
    <n v="350"/>
    <n v="90"/>
    <n v="31500"/>
  </r>
  <r>
    <n v="1600"/>
    <x v="3"/>
    <s v="千葉地区"/>
    <s v="幕張店"/>
    <s v="キッチン"/>
    <x v="10"/>
    <n v="800"/>
    <n v="140"/>
    <n v="112000"/>
  </r>
  <r>
    <n v="1479"/>
    <x v="25"/>
    <s v="千葉地区"/>
    <s v="幕張店"/>
    <s v="キッチン"/>
    <x v="10"/>
    <n v="800"/>
    <n v="140"/>
    <n v="112000"/>
  </r>
  <r>
    <n v="1668"/>
    <x v="14"/>
    <s v="千葉地区"/>
    <s v="幕張店"/>
    <s v="輸入菓子"/>
    <x v="11"/>
    <n v="120"/>
    <n v="9"/>
    <n v="1080"/>
  </r>
  <r>
    <n v="1586"/>
    <x v="11"/>
    <s v="千葉地区"/>
    <s v="幕張店"/>
    <s v="輸入菓子"/>
    <x v="11"/>
    <n v="120"/>
    <n v="37"/>
    <n v="4440"/>
  </r>
  <r>
    <n v="1585"/>
    <x v="11"/>
    <s v="千葉地区"/>
    <s v="幕張店"/>
    <s v="輸入菓子"/>
    <x v="11"/>
    <n v="120"/>
    <n v="32"/>
    <n v="3840"/>
  </r>
  <r>
    <n v="1582"/>
    <x v="11"/>
    <s v="千葉地区"/>
    <s v="幕張店"/>
    <s v="輸入菓子"/>
    <x v="11"/>
    <n v="120"/>
    <n v="5"/>
    <n v="600"/>
  </r>
  <r>
    <n v="1545"/>
    <x v="24"/>
    <s v="千葉地区"/>
    <s v="幕張店"/>
    <s v="輸入菓子"/>
    <x v="11"/>
    <n v="120"/>
    <n v="27"/>
    <n v="3240"/>
  </r>
  <r>
    <n v="1530"/>
    <x v="5"/>
    <s v="千葉地区"/>
    <s v="幕張店"/>
    <s v="輸入菓子"/>
    <x v="11"/>
    <n v="120"/>
    <n v="37"/>
    <n v="4440"/>
  </r>
  <r>
    <n v="1496"/>
    <x v="15"/>
    <s v="千葉地区"/>
    <s v="幕張店"/>
    <s v="輸入菓子"/>
    <x v="11"/>
    <n v="120"/>
    <n v="36"/>
    <n v="4320"/>
  </r>
  <r>
    <n v="1488"/>
    <x v="25"/>
    <s v="千葉地区"/>
    <s v="幕張店"/>
    <s v="輸入菓子"/>
    <x v="11"/>
    <n v="120"/>
    <n v="8"/>
    <n v="960"/>
  </r>
  <r>
    <n v="1476"/>
    <x v="12"/>
    <s v="千葉地区"/>
    <s v="幕張店"/>
    <s v="輸入菓子"/>
    <x v="11"/>
    <n v="120"/>
    <n v="24"/>
    <n v="2880"/>
  </r>
  <r>
    <n v="1467"/>
    <x v="23"/>
    <s v="千葉地区"/>
    <s v="幕張店"/>
    <s v="輸入菓子"/>
    <x v="11"/>
    <n v="120"/>
    <n v="26"/>
    <n v="3120"/>
  </r>
  <r>
    <n v="1436"/>
    <x v="6"/>
    <s v="千葉地区"/>
    <s v="幕張店"/>
    <s v="輸入菓子"/>
    <x v="11"/>
    <n v="120"/>
    <n v="7"/>
    <n v="840"/>
  </r>
  <r>
    <n v="1396"/>
    <x v="26"/>
    <s v="千葉地区"/>
    <s v="幕張店"/>
    <s v="輸入菓子"/>
    <x v="11"/>
    <n v="120"/>
    <n v="33"/>
    <n v="3960"/>
  </r>
  <r>
    <n v="1363"/>
    <x v="9"/>
    <s v="千葉地区"/>
    <s v="幕張店"/>
    <s v="輸入菓子"/>
    <x v="11"/>
    <n v="120"/>
    <n v="30"/>
    <n v="3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46" applyNumberFormats="0" applyBorderFormats="0" applyFontFormats="0" applyPatternFormats="0" applyAlignmentFormats="0" applyWidthHeightFormats="1" dataCaption="値" updatedVersion="5" minRefreshableVersion="3" useAutoFormatting="1" colGrandTotals="0" itemPrintTitles="1" createdVersion="5" indent="0" outline="1" outlineData="1" multipleFieldFilters="0">
  <location ref="A3:B17" firstHeaderRow="1" firstDataRow="2" firstDataCol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13">
        <item x="0"/>
        <item x="1"/>
        <item x="2"/>
        <item x="10"/>
        <item x="8"/>
        <item x="4"/>
        <item x="5"/>
        <item x="6"/>
        <item x="9"/>
        <item x="3"/>
        <item x="11"/>
        <item x="7"/>
        <item t="default"/>
      </items>
    </pivotField>
    <pivotField showAll="0"/>
    <pivotField showAll="0"/>
    <pivotField dataField="1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1">
    <i>
      <x v="8"/>
    </i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1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G9" firstHeaderRow="1" firstDataRow="2" firstDataCol="3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sd="0" x="0"/>
        <item sd="0" x="2"/>
        <item sd="0" x="3"/>
        <item sd="0" x="1"/>
        <item t="default" sd="0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3">
    <field x="3"/>
    <field x="4"/>
    <field x="5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5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テーブル2" displayName="テーブル2" ref="A1:I87" totalsRowShown="0">
  <autoFilter ref="A1:I87"/>
  <tableColumns count="9">
    <tableColumn id="1" name="No."/>
    <tableColumn id="2" name="日付" dataDxfId="1"/>
    <tableColumn id="3" name="地区"/>
    <tableColumn id="4" name="店舗名"/>
    <tableColumn id="5" name="種別"/>
    <tableColumn id="6" name="商品名"/>
    <tableColumn id="7" name="単価"/>
    <tableColumn id="8" name="数量"/>
    <tableColumn id="9" name="金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2003" totalsRowShown="0" headerRowDxfId="14" headerRowBorderDxfId="13" tableBorderDxfId="12">
  <autoFilter ref="B3:J2003"/>
  <sortState ref="B4:J2003">
    <sortCondition ref="C3:C2003"/>
  </sortState>
  <tableColumns count="9">
    <tableColumn id="1" name="No." dataDxfId="11"/>
    <tableColumn id="2" name="日付" dataDxfId="10"/>
    <tableColumn id="3" name="地区" dataDxfId="9"/>
    <tableColumn id="4" name="店舗名" dataDxfId="8"/>
    <tableColumn id="5" name="種別" dataDxfId="7"/>
    <tableColumn id="6" name="商品名" dataDxfId="6"/>
    <tableColumn id="7" name="単価" dataDxfId="5" dataCellStyle="桁区切り"/>
    <tableColumn id="8" name="数量" dataDxfId="4" dataCellStyle="桁区切り"/>
    <tableColumn id="9" name="金額" dataDxfId="3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2" width="11.125" bestFit="1" customWidth="1"/>
    <col min="3" max="3" width="8.5" customWidth="1"/>
    <col min="4" max="7" width="10.75" bestFit="1" customWidth="1"/>
    <col min="8" max="28" width="12" bestFit="1" customWidth="1"/>
    <col min="29" max="29" width="9.625" customWidth="1"/>
  </cols>
  <sheetData>
    <row r="3" spans="1:2">
      <c r="A3" s="21" t="s">
        <v>41</v>
      </c>
      <c r="B3" s="21" t="s">
        <v>53</v>
      </c>
    </row>
    <row r="4" spans="1:2">
      <c r="A4" s="21" t="s">
        <v>52</v>
      </c>
      <c r="B4" s="20" t="s">
        <v>34</v>
      </c>
    </row>
    <row r="5" spans="1:2">
      <c r="A5" s="22" t="s">
        <v>37</v>
      </c>
      <c r="B5" s="14">
        <v>4375000</v>
      </c>
    </row>
    <row r="6" spans="1:2">
      <c r="A6" s="22" t="s">
        <v>38</v>
      </c>
      <c r="B6" s="14">
        <v>480000</v>
      </c>
    </row>
    <row r="7" spans="1:2">
      <c r="A7" s="22" t="s">
        <v>39</v>
      </c>
      <c r="B7" s="14">
        <v>350000</v>
      </c>
    </row>
    <row r="8" spans="1:2">
      <c r="A8" s="22" t="s">
        <v>11</v>
      </c>
      <c r="B8" s="14">
        <v>224000</v>
      </c>
    </row>
    <row r="9" spans="1:2">
      <c r="A9" s="22" t="s">
        <v>40</v>
      </c>
      <c r="B9" s="14">
        <v>560000</v>
      </c>
    </row>
    <row r="10" spans="1:2">
      <c r="A10" s="22" t="s">
        <v>19</v>
      </c>
      <c r="B10" s="14">
        <v>77000</v>
      </c>
    </row>
    <row r="11" spans="1:2">
      <c r="A11" s="22" t="s">
        <v>18</v>
      </c>
      <c r="B11" s="14">
        <v>1168000</v>
      </c>
    </row>
    <row r="12" spans="1:2">
      <c r="A12" s="22" t="s">
        <v>21</v>
      </c>
      <c r="B12" s="14">
        <v>13600</v>
      </c>
    </row>
    <row r="13" spans="1:2">
      <c r="A13" s="22" t="s">
        <v>51</v>
      </c>
      <c r="B13" s="14">
        <v>66500</v>
      </c>
    </row>
    <row r="14" spans="1:2">
      <c r="A14" s="22" t="s">
        <v>15</v>
      </c>
      <c r="B14" s="14">
        <v>63600</v>
      </c>
    </row>
    <row r="15" spans="1:2">
      <c r="A15" s="22" t="s">
        <v>16</v>
      </c>
      <c r="B15" s="14">
        <v>37320</v>
      </c>
    </row>
    <row r="16" spans="1:2">
      <c r="A16" s="22" t="s">
        <v>20</v>
      </c>
      <c r="B16" s="14">
        <v>21750</v>
      </c>
    </row>
    <row r="17" spans="1:2">
      <c r="A17" s="22" t="s">
        <v>42</v>
      </c>
      <c r="B17" s="14">
        <v>7436770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opLeftCell="A2" workbookViewId="0">
      <selection activeCell="A2" sqref="A2"/>
    </sheetView>
  </sheetViews>
  <sheetFormatPr defaultRowHeight="13.5"/>
  <cols>
    <col min="1" max="1" width="6.75" bestFit="1" customWidth="1"/>
    <col min="2" max="2" width="10.5" bestFit="1" customWidth="1"/>
    <col min="4" max="4" width="9.75" bestFit="1" customWidth="1"/>
    <col min="6" max="6" width="13.875" bestFit="1" customWidth="1"/>
    <col min="7" max="9" width="7.75" bestFit="1" customWidth="1"/>
  </cols>
  <sheetData>
    <row r="1" spans="1:9">
      <c r="A1" t="s">
        <v>46</v>
      </c>
      <c r="B1" t="s">
        <v>32</v>
      </c>
      <c r="C1" t="s">
        <v>47</v>
      </c>
      <c r="D1" t="s">
        <v>43</v>
      </c>
      <c r="E1" t="s">
        <v>44</v>
      </c>
      <c r="F1" t="s">
        <v>36</v>
      </c>
      <c r="G1" t="s">
        <v>48</v>
      </c>
      <c r="H1" t="s">
        <v>49</v>
      </c>
      <c r="I1" t="s">
        <v>50</v>
      </c>
    </row>
    <row r="2" spans="1:9">
      <c r="A2">
        <v>1661</v>
      </c>
      <c r="B2" s="20">
        <v>41516</v>
      </c>
      <c r="C2" t="s">
        <v>27</v>
      </c>
      <c r="D2" t="s">
        <v>17</v>
      </c>
      <c r="E2" t="s">
        <v>45</v>
      </c>
      <c r="F2" t="s">
        <v>37</v>
      </c>
      <c r="G2">
        <v>3500</v>
      </c>
      <c r="H2">
        <v>100</v>
      </c>
      <c r="I2">
        <v>350000</v>
      </c>
    </row>
    <row r="3" spans="1:9">
      <c r="A3">
        <v>1655</v>
      </c>
      <c r="B3" s="20">
        <v>41516</v>
      </c>
      <c r="C3" t="s">
        <v>27</v>
      </c>
      <c r="D3" t="s">
        <v>17</v>
      </c>
      <c r="E3" t="s">
        <v>45</v>
      </c>
      <c r="F3" t="s">
        <v>37</v>
      </c>
      <c r="G3">
        <v>3500</v>
      </c>
      <c r="H3">
        <v>40</v>
      </c>
      <c r="I3">
        <v>140000</v>
      </c>
    </row>
    <row r="4" spans="1:9">
      <c r="A4">
        <v>1622</v>
      </c>
      <c r="B4" s="20">
        <v>41514</v>
      </c>
      <c r="C4" t="s">
        <v>27</v>
      </c>
      <c r="D4" t="s">
        <v>17</v>
      </c>
      <c r="E4" t="s">
        <v>45</v>
      </c>
      <c r="F4" t="s">
        <v>37</v>
      </c>
      <c r="G4">
        <v>3500</v>
      </c>
      <c r="H4">
        <v>60</v>
      </c>
      <c r="I4">
        <v>210000</v>
      </c>
    </row>
    <row r="5" spans="1:9">
      <c r="A5">
        <v>1612</v>
      </c>
      <c r="B5" s="20">
        <v>41513</v>
      </c>
      <c r="C5" t="s">
        <v>27</v>
      </c>
      <c r="D5" t="s">
        <v>17</v>
      </c>
      <c r="E5" t="s">
        <v>45</v>
      </c>
      <c r="F5" t="s">
        <v>37</v>
      </c>
      <c r="G5">
        <v>3500</v>
      </c>
      <c r="H5">
        <v>100</v>
      </c>
      <c r="I5">
        <v>350000</v>
      </c>
    </row>
    <row r="6" spans="1:9">
      <c r="A6">
        <v>1610</v>
      </c>
      <c r="B6" s="20">
        <v>41512</v>
      </c>
      <c r="C6" t="s">
        <v>27</v>
      </c>
      <c r="D6" t="s">
        <v>17</v>
      </c>
      <c r="E6" t="s">
        <v>45</v>
      </c>
      <c r="F6" t="s">
        <v>37</v>
      </c>
      <c r="G6">
        <v>3500</v>
      </c>
      <c r="H6">
        <v>60</v>
      </c>
      <c r="I6">
        <v>210000</v>
      </c>
    </row>
    <row r="7" spans="1:9">
      <c r="A7">
        <v>1558</v>
      </c>
      <c r="B7" s="20">
        <v>41508</v>
      </c>
      <c r="C7" t="s">
        <v>27</v>
      </c>
      <c r="D7" t="s">
        <v>17</v>
      </c>
      <c r="E7" t="s">
        <v>45</v>
      </c>
      <c r="F7" t="s">
        <v>37</v>
      </c>
      <c r="G7">
        <v>3500</v>
      </c>
      <c r="H7">
        <v>40</v>
      </c>
      <c r="I7">
        <v>140000</v>
      </c>
    </row>
    <row r="8" spans="1:9">
      <c r="A8">
        <v>1529</v>
      </c>
      <c r="B8" s="20">
        <v>41505</v>
      </c>
      <c r="C8" t="s">
        <v>27</v>
      </c>
      <c r="D8" t="s">
        <v>17</v>
      </c>
      <c r="E8" t="s">
        <v>45</v>
      </c>
      <c r="F8" t="s">
        <v>37</v>
      </c>
      <c r="G8">
        <v>3500</v>
      </c>
      <c r="H8">
        <v>90</v>
      </c>
      <c r="I8">
        <v>315000</v>
      </c>
    </row>
    <row r="9" spans="1:9">
      <c r="A9">
        <v>1431</v>
      </c>
      <c r="B9" s="20">
        <v>41496</v>
      </c>
      <c r="C9" t="s">
        <v>27</v>
      </c>
      <c r="D9" t="s">
        <v>17</v>
      </c>
      <c r="E9" t="s">
        <v>45</v>
      </c>
      <c r="F9" t="s">
        <v>37</v>
      </c>
      <c r="G9">
        <v>3500</v>
      </c>
      <c r="H9">
        <v>140</v>
      </c>
      <c r="I9">
        <v>490000</v>
      </c>
    </row>
    <row r="10" spans="1:9">
      <c r="A10">
        <v>1421</v>
      </c>
      <c r="B10" s="20">
        <v>41494</v>
      </c>
      <c r="C10" t="s">
        <v>27</v>
      </c>
      <c r="D10" t="s">
        <v>17</v>
      </c>
      <c r="E10" t="s">
        <v>45</v>
      </c>
      <c r="F10" t="s">
        <v>37</v>
      </c>
      <c r="G10">
        <v>3500</v>
      </c>
      <c r="H10">
        <v>140</v>
      </c>
      <c r="I10">
        <v>490000</v>
      </c>
    </row>
    <row r="11" spans="1:9">
      <c r="A11">
        <v>1410</v>
      </c>
      <c r="B11" s="20">
        <v>41493</v>
      </c>
      <c r="C11" t="s">
        <v>27</v>
      </c>
      <c r="D11" t="s">
        <v>17</v>
      </c>
      <c r="E11" t="s">
        <v>45</v>
      </c>
      <c r="F11" t="s">
        <v>37</v>
      </c>
      <c r="G11">
        <v>3500</v>
      </c>
      <c r="H11">
        <v>90</v>
      </c>
      <c r="I11">
        <v>315000</v>
      </c>
    </row>
    <row r="12" spans="1:9">
      <c r="A12">
        <v>1369</v>
      </c>
      <c r="B12" s="20">
        <v>41489</v>
      </c>
      <c r="C12" t="s">
        <v>27</v>
      </c>
      <c r="D12" t="s">
        <v>17</v>
      </c>
      <c r="E12" t="s">
        <v>45</v>
      </c>
      <c r="F12" t="s">
        <v>37</v>
      </c>
      <c r="G12">
        <v>3500</v>
      </c>
      <c r="H12">
        <v>150</v>
      </c>
      <c r="I12">
        <v>525000</v>
      </c>
    </row>
    <row r="13" spans="1:9">
      <c r="A13">
        <v>1366</v>
      </c>
      <c r="B13" s="20">
        <v>41489</v>
      </c>
      <c r="C13" t="s">
        <v>27</v>
      </c>
      <c r="D13" t="s">
        <v>17</v>
      </c>
      <c r="E13" t="s">
        <v>45</v>
      </c>
      <c r="F13" t="s">
        <v>37</v>
      </c>
      <c r="G13">
        <v>3500</v>
      </c>
      <c r="H13">
        <v>100</v>
      </c>
      <c r="I13">
        <v>350000</v>
      </c>
    </row>
    <row r="14" spans="1:9">
      <c r="A14">
        <v>1365</v>
      </c>
      <c r="B14" s="20">
        <v>41489</v>
      </c>
      <c r="C14" t="s">
        <v>27</v>
      </c>
      <c r="D14" t="s">
        <v>17</v>
      </c>
      <c r="E14" t="s">
        <v>45</v>
      </c>
      <c r="F14" t="s">
        <v>37</v>
      </c>
      <c r="G14">
        <v>3500</v>
      </c>
      <c r="H14">
        <v>140</v>
      </c>
      <c r="I14">
        <v>490000</v>
      </c>
    </row>
    <row r="15" spans="1:9">
      <c r="A15">
        <v>1651</v>
      </c>
      <c r="B15" s="20">
        <v>41516</v>
      </c>
      <c r="C15" t="s">
        <v>27</v>
      </c>
      <c r="D15" t="s">
        <v>17</v>
      </c>
      <c r="E15" t="s">
        <v>45</v>
      </c>
      <c r="F15" t="s">
        <v>38</v>
      </c>
      <c r="G15">
        <v>800</v>
      </c>
      <c r="H15">
        <v>80</v>
      </c>
      <c r="I15">
        <v>64000</v>
      </c>
    </row>
    <row r="16" spans="1:9">
      <c r="A16">
        <v>1631</v>
      </c>
      <c r="B16" s="20">
        <v>41515</v>
      </c>
      <c r="C16" t="s">
        <v>27</v>
      </c>
      <c r="D16" t="s">
        <v>17</v>
      </c>
      <c r="E16" t="s">
        <v>45</v>
      </c>
      <c r="F16" t="s">
        <v>38</v>
      </c>
      <c r="G16">
        <v>800</v>
      </c>
      <c r="H16">
        <v>20</v>
      </c>
      <c r="I16">
        <v>16000</v>
      </c>
    </row>
    <row r="17" spans="1:9">
      <c r="A17">
        <v>1599</v>
      </c>
      <c r="B17" s="20">
        <v>41512</v>
      </c>
      <c r="C17" t="s">
        <v>27</v>
      </c>
      <c r="D17" t="s">
        <v>17</v>
      </c>
      <c r="E17" t="s">
        <v>45</v>
      </c>
      <c r="F17" t="s">
        <v>38</v>
      </c>
      <c r="G17">
        <v>800</v>
      </c>
      <c r="H17">
        <v>150</v>
      </c>
      <c r="I17">
        <v>120000</v>
      </c>
    </row>
    <row r="18" spans="1:9">
      <c r="A18">
        <v>1584</v>
      </c>
      <c r="B18" s="20">
        <v>41510</v>
      </c>
      <c r="C18" t="s">
        <v>27</v>
      </c>
      <c r="D18" t="s">
        <v>17</v>
      </c>
      <c r="E18" t="s">
        <v>45</v>
      </c>
      <c r="F18" t="s">
        <v>38</v>
      </c>
      <c r="G18">
        <v>800</v>
      </c>
      <c r="H18">
        <v>40</v>
      </c>
      <c r="I18">
        <v>32000</v>
      </c>
    </row>
    <row r="19" spans="1:9">
      <c r="A19">
        <v>1559</v>
      </c>
      <c r="B19" s="20">
        <v>41508</v>
      </c>
      <c r="C19" t="s">
        <v>27</v>
      </c>
      <c r="D19" t="s">
        <v>17</v>
      </c>
      <c r="E19" t="s">
        <v>45</v>
      </c>
      <c r="F19" t="s">
        <v>38</v>
      </c>
      <c r="G19">
        <v>800</v>
      </c>
      <c r="H19">
        <v>70</v>
      </c>
      <c r="I19">
        <v>56000</v>
      </c>
    </row>
    <row r="20" spans="1:9">
      <c r="A20">
        <v>1478</v>
      </c>
      <c r="B20" s="20">
        <v>41500</v>
      </c>
      <c r="C20" t="s">
        <v>27</v>
      </c>
      <c r="D20" t="s">
        <v>17</v>
      </c>
      <c r="E20" t="s">
        <v>45</v>
      </c>
      <c r="F20" t="s">
        <v>38</v>
      </c>
      <c r="G20">
        <v>800</v>
      </c>
      <c r="H20">
        <v>20</v>
      </c>
      <c r="I20">
        <v>16000</v>
      </c>
    </row>
    <row r="21" spans="1:9">
      <c r="A21">
        <v>1477</v>
      </c>
      <c r="B21" s="20">
        <v>41500</v>
      </c>
      <c r="C21" t="s">
        <v>27</v>
      </c>
      <c r="D21" t="s">
        <v>17</v>
      </c>
      <c r="E21" t="s">
        <v>45</v>
      </c>
      <c r="F21" t="s">
        <v>38</v>
      </c>
      <c r="G21">
        <v>800</v>
      </c>
      <c r="H21">
        <v>150</v>
      </c>
      <c r="I21">
        <v>120000</v>
      </c>
    </row>
    <row r="22" spans="1:9">
      <c r="A22">
        <v>1445</v>
      </c>
      <c r="B22" s="20">
        <v>41497</v>
      </c>
      <c r="C22" t="s">
        <v>27</v>
      </c>
      <c r="D22" t="s">
        <v>17</v>
      </c>
      <c r="E22" t="s">
        <v>45</v>
      </c>
      <c r="F22" t="s">
        <v>38</v>
      </c>
      <c r="G22">
        <v>800</v>
      </c>
      <c r="H22">
        <v>70</v>
      </c>
      <c r="I22">
        <v>56000</v>
      </c>
    </row>
    <row r="23" spans="1:9">
      <c r="A23">
        <v>1663</v>
      </c>
      <c r="B23" s="20">
        <v>41517</v>
      </c>
      <c r="C23" t="s">
        <v>27</v>
      </c>
      <c r="D23" t="s">
        <v>17</v>
      </c>
      <c r="E23" t="s">
        <v>45</v>
      </c>
      <c r="F23" t="s">
        <v>39</v>
      </c>
      <c r="G23">
        <v>500</v>
      </c>
      <c r="H23">
        <v>150</v>
      </c>
      <c r="I23">
        <v>75000</v>
      </c>
    </row>
    <row r="24" spans="1:9">
      <c r="A24">
        <v>1645</v>
      </c>
      <c r="B24" s="20">
        <v>41516</v>
      </c>
      <c r="C24" t="s">
        <v>27</v>
      </c>
      <c r="D24" t="s">
        <v>17</v>
      </c>
      <c r="E24" t="s">
        <v>45</v>
      </c>
      <c r="F24" t="s">
        <v>39</v>
      </c>
      <c r="G24">
        <v>500</v>
      </c>
      <c r="H24">
        <v>130</v>
      </c>
      <c r="I24">
        <v>65000</v>
      </c>
    </row>
    <row r="25" spans="1:9">
      <c r="A25">
        <v>1633</v>
      </c>
      <c r="B25" s="20">
        <v>41515</v>
      </c>
      <c r="C25" t="s">
        <v>27</v>
      </c>
      <c r="D25" t="s">
        <v>17</v>
      </c>
      <c r="E25" t="s">
        <v>45</v>
      </c>
      <c r="F25" t="s">
        <v>39</v>
      </c>
      <c r="G25">
        <v>500</v>
      </c>
      <c r="H25">
        <v>30</v>
      </c>
      <c r="I25">
        <v>15000</v>
      </c>
    </row>
    <row r="26" spans="1:9">
      <c r="A26">
        <v>1572</v>
      </c>
      <c r="B26" s="20">
        <v>41510</v>
      </c>
      <c r="C26" t="s">
        <v>27</v>
      </c>
      <c r="D26" t="s">
        <v>17</v>
      </c>
      <c r="E26" t="s">
        <v>45</v>
      </c>
      <c r="F26" t="s">
        <v>39</v>
      </c>
      <c r="G26">
        <v>500</v>
      </c>
      <c r="H26">
        <v>130</v>
      </c>
      <c r="I26">
        <v>65000</v>
      </c>
    </row>
    <row r="27" spans="1:9">
      <c r="A27">
        <v>1495</v>
      </c>
      <c r="B27" s="20">
        <v>41502</v>
      </c>
      <c r="C27" t="s">
        <v>27</v>
      </c>
      <c r="D27" t="s">
        <v>17</v>
      </c>
      <c r="E27" t="s">
        <v>45</v>
      </c>
      <c r="F27" t="s">
        <v>39</v>
      </c>
      <c r="G27">
        <v>500</v>
      </c>
      <c r="H27">
        <v>130</v>
      </c>
      <c r="I27">
        <v>65000</v>
      </c>
    </row>
    <row r="28" spans="1:9">
      <c r="A28">
        <v>1353</v>
      </c>
      <c r="B28" s="20">
        <v>41487</v>
      </c>
      <c r="C28" t="s">
        <v>27</v>
      </c>
      <c r="D28" t="s">
        <v>17</v>
      </c>
      <c r="E28" t="s">
        <v>45</v>
      </c>
      <c r="F28" t="s">
        <v>39</v>
      </c>
      <c r="G28">
        <v>500</v>
      </c>
      <c r="H28">
        <v>130</v>
      </c>
      <c r="I28">
        <v>65000</v>
      </c>
    </row>
    <row r="29" spans="1:9">
      <c r="A29">
        <v>1596</v>
      </c>
      <c r="B29" s="20">
        <v>41512</v>
      </c>
      <c r="C29" t="s">
        <v>27</v>
      </c>
      <c r="D29" t="s">
        <v>17</v>
      </c>
      <c r="E29" t="s">
        <v>12</v>
      </c>
      <c r="F29" t="s">
        <v>15</v>
      </c>
      <c r="G29">
        <v>150</v>
      </c>
      <c r="H29">
        <v>43</v>
      </c>
      <c r="I29">
        <v>6450</v>
      </c>
    </row>
    <row r="30" spans="1:9">
      <c r="A30">
        <v>1595</v>
      </c>
      <c r="B30" s="20">
        <v>41512</v>
      </c>
      <c r="C30" t="s">
        <v>27</v>
      </c>
      <c r="D30" t="s">
        <v>17</v>
      </c>
      <c r="E30" t="s">
        <v>12</v>
      </c>
      <c r="F30" t="s">
        <v>15</v>
      </c>
      <c r="G30">
        <v>150</v>
      </c>
      <c r="H30">
        <v>18</v>
      </c>
      <c r="I30">
        <v>2700</v>
      </c>
    </row>
    <row r="31" spans="1:9">
      <c r="A31">
        <v>1542</v>
      </c>
      <c r="B31" s="20">
        <v>41506</v>
      </c>
      <c r="C31" t="s">
        <v>27</v>
      </c>
      <c r="D31" t="s">
        <v>17</v>
      </c>
      <c r="E31" t="s">
        <v>12</v>
      </c>
      <c r="F31" t="s">
        <v>15</v>
      </c>
      <c r="G31">
        <v>150</v>
      </c>
      <c r="H31">
        <v>41</v>
      </c>
      <c r="I31">
        <v>6150</v>
      </c>
    </row>
    <row r="32" spans="1:9">
      <c r="A32">
        <v>1541</v>
      </c>
      <c r="B32" s="20">
        <v>41506</v>
      </c>
      <c r="C32" t="s">
        <v>27</v>
      </c>
      <c r="D32" t="s">
        <v>17</v>
      </c>
      <c r="E32" t="s">
        <v>12</v>
      </c>
      <c r="F32" t="s">
        <v>15</v>
      </c>
      <c r="G32">
        <v>150</v>
      </c>
      <c r="H32">
        <v>13</v>
      </c>
      <c r="I32">
        <v>1950</v>
      </c>
    </row>
    <row r="33" spans="1:9">
      <c r="A33">
        <v>1516</v>
      </c>
      <c r="B33" s="20">
        <v>41504</v>
      </c>
      <c r="C33" t="s">
        <v>27</v>
      </c>
      <c r="D33" t="s">
        <v>17</v>
      </c>
      <c r="E33" t="s">
        <v>12</v>
      </c>
      <c r="F33" t="s">
        <v>15</v>
      </c>
      <c r="G33">
        <v>150</v>
      </c>
      <c r="H33">
        <v>42</v>
      </c>
      <c r="I33">
        <v>6300</v>
      </c>
    </row>
    <row r="34" spans="1:9">
      <c r="A34">
        <v>1513</v>
      </c>
      <c r="B34" s="20">
        <v>41504</v>
      </c>
      <c r="C34" t="s">
        <v>27</v>
      </c>
      <c r="D34" t="s">
        <v>17</v>
      </c>
      <c r="E34" t="s">
        <v>12</v>
      </c>
      <c r="F34" t="s">
        <v>15</v>
      </c>
      <c r="G34">
        <v>150</v>
      </c>
      <c r="H34">
        <v>50</v>
      </c>
      <c r="I34">
        <v>7500</v>
      </c>
    </row>
    <row r="35" spans="1:9">
      <c r="A35">
        <v>1512</v>
      </c>
      <c r="B35" s="20">
        <v>41504</v>
      </c>
      <c r="C35" t="s">
        <v>27</v>
      </c>
      <c r="D35" t="s">
        <v>17</v>
      </c>
      <c r="E35" t="s">
        <v>12</v>
      </c>
      <c r="F35" t="s">
        <v>15</v>
      </c>
      <c r="G35">
        <v>150</v>
      </c>
      <c r="H35">
        <v>34</v>
      </c>
      <c r="I35">
        <v>5100</v>
      </c>
    </row>
    <row r="36" spans="1:9">
      <c r="A36">
        <v>1511</v>
      </c>
      <c r="B36" s="20">
        <v>41504</v>
      </c>
      <c r="C36" t="s">
        <v>27</v>
      </c>
      <c r="D36" t="s">
        <v>17</v>
      </c>
      <c r="E36" t="s">
        <v>12</v>
      </c>
      <c r="F36" t="s">
        <v>15</v>
      </c>
      <c r="G36">
        <v>150</v>
      </c>
      <c r="H36">
        <v>35</v>
      </c>
      <c r="I36">
        <v>5250</v>
      </c>
    </row>
    <row r="37" spans="1:9">
      <c r="A37">
        <v>1472</v>
      </c>
      <c r="B37" s="20">
        <v>41500</v>
      </c>
      <c r="C37" t="s">
        <v>27</v>
      </c>
      <c r="D37" t="s">
        <v>17</v>
      </c>
      <c r="E37" t="s">
        <v>12</v>
      </c>
      <c r="F37" t="s">
        <v>15</v>
      </c>
      <c r="G37">
        <v>150</v>
      </c>
      <c r="H37">
        <v>19</v>
      </c>
      <c r="I37">
        <v>2850</v>
      </c>
    </row>
    <row r="38" spans="1:9">
      <c r="A38">
        <v>1428</v>
      </c>
      <c r="B38" s="20">
        <v>41496</v>
      </c>
      <c r="C38" t="s">
        <v>27</v>
      </c>
      <c r="D38" t="s">
        <v>17</v>
      </c>
      <c r="E38" t="s">
        <v>12</v>
      </c>
      <c r="F38" t="s">
        <v>15</v>
      </c>
      <c r="G38">
        <v>150</v>
      </c>
      <c r="H38">
        <v>13</v>
      </c>
      <c r="I38">
        <v>1950</v>
      </c>
    </row>
    <row r="39" spans="1:9">
      <c r="A39">
        <v>1384</v>
      </c>
      <c r="B39" s="20">
        <v>41490</v>
      </c>
      <c r="C39" t="s">
        <v>27</v>
      </c>
      <c r="D39" t="s">
        <v>17</v>
      </c>
      <c r="E39" t="s">
        <v>12</v>
      </c>
      <c r="F39" t="s">
        <v>15</v>
      </c>
      <c r="G39">
        <v>150</v>
      </c>
      <c r="H39">
        <v>24</v>
      </c>
      <c r="I39">
        <v>3600</v>
      </c>
    </row>
    <row r="40" spans="1:9">
      <c r="A40">
        <v>1368</v>
      </c>
      <c r="B40" s="20">
        <v>41489</v>
      </c>
      <c r="C40" t="s">
        <v>27</v>
      </c>
      <c r="D40" t="s">
        <v>17</v>
      </c>
      <c r="E40" t="s">
        <v>12</v>
      </c>
      <c r="F40" t="s">
        <v>15</v>
      </c>
      <c r="G40">
        <v>150</v>
      </c>
      <c r="H40">
        <v>20</v>
      </c>
      <c r="I40">
        <v>3000</v>
      </c>
    </row>
    <row r="41" spans="1:9">
      <c r="A41">
        <v>1367</v>
      </c>
      <c r="B41" s="20">
        <v>41489</v>
      </c>
      <c r="C41" t="s">
        <v>27</v>
      </c>
      <c r="D41" t="s">
        <v>17</v>
      </c>
      <c r="E41" t="s">
        <v>12</v>
      </c>
      <c r="F41" t="s">
        <v>15</v>
      </c>
      <c r="G41">
        <v>150</v>
      </c>
      <c r="H41">
        <v>6</v>
      </c>
      <c r="I41">
        <v>900</v>
      </c>
    </row>
    <row r="42" spans="1:9">
      <c r="A42">
        <v>1347</v>
      </c>
      <c r="B42" s="20">
        <v>41487</v>
      </c>
      <c r="C42" t="s">
        <v>27</v>
      </c>
      <c r="D42" t="s">
        <v>17</v>
      </c>
      <c r="E42" t="s">
        <v>12</v>
      </c>
      <c r="F42" t="s">
        <v>15</v>
      </c>
      <c r="G42">
        <v>150</v>
      </c>
      <c r="H42">
        <v>46</v>
      </c>
      <c r="I42">
        <v>6900</v>
      </c>
    </row>
    <row r="43" spans="1:9">
      <c r="A43">
        <v>1341</v>
      </c>
      <c r="B43" s="20">
        <v>41487</v>
      </c>
      <c r="C43" t="s">
        <v>27</v>
      </c>
      <c r="D43" t="s">
        <v>17</v>
      </c>
      <c r="E43" t="s">
        <v>12</v>
      </c>
      <c r="F43" t="s">
        <v>15</v>
      </c>
      <c r="G43">
        <v>150</v>
      </c>
      <c r="H43">
        <v>20</v>
      </c>
      <c r="I43">
        <v>3000</v>
      </c>
    </row>
    <row r="44" spans="1:9">
      <c r="A44">
        <v>1556</v>
      </c>
      <c r="B44" s="20">
        <v>41508</v>
      </c>
      <c r="C44" t="s">
        <v>27</v>
      </c>
      <c r="D44" t="s">
        <v>17</v>
      </c>
      <c r="E44" t="s">
        <v>22</v>
      </c>
      <c r="F44" t="s">
        <v>19</v>
      </c>
      <c r="G44">
        <v>350</v>
      </c>
      <c r="H44">
        <v>160</v>
      </c>
      <c r="I44">
        <v>56000</v>
      </c>
    </row>
    <row r="45" spans="1:9">
      <c r="A45">
        <v>1507</v>
      </c>
      <c r="B45" s="20">
        <v>41504</v>
      </c>
      <c r="C45" t="s">
        <v>27</v>
      </c>
      <c r="D45" t="s">
        <v>17</v>
      </c>
      <c r="E45" t="s">
        <v>22</v>
      </c>
      <c r="F45" t="s">
        <v>19</v>
      </c>
      <c r="G45">
        <v>350</v>
      </c>
      <c r="H45">
        <v>30</v>
      </c>
      <c r="I45">
        <v>10500</v>
      </c>
    </row>
    <row r="46" spans="1:9">
      <c r="A46">
        <v>1456</v>
      </c>
      <c r="B46" s="20">
        <v>41498</v>
      </c>
      <c r="C46" t="s">
        <v>27</v>
      </c>
      <c r="D46" t="s">
        <v>17</v>
      </c>
      <c r="E46" t="s">
        <v>22</v>
      </c>
      <c r="F46" t="s">
        <v>19</v>
      </c>
      <c r="G46">
        <v>350</v>
      </c>
      <c r="H46">
        <v>30</v>
      </c>
      <c r="I46">
        <v>10500</v>
      </c>
    </row>
    <row r="47" spans="1:9">
      <c r="A47">
        <v>1653</v>
      </c>
      <c r="B47" s="20">
        <v>41516</v>
      </c>
      <c r="C47" t="s">
        <v>27</v>
      </c>
      <c r="D47" t="s">
        <v>17</v>
      </c>
      <c r="E47" t="s">
        <v>22</v>
      </c>
      <c r="F47" t="s">
        <v>18</v>
      </c>
      <c r="G47">
        <v>800</v>
      </c>
      <c r="H47">
        <v>280</v>
      </c>
      <c r="I47">
        <v>224000</v>
      </c>
    </row>
    <row r="48" spans="1:9">
      <c r="A48">
        <v>1635</v>
      </c>
      <c r="B48" s="20">
        <v>41515</v>
      </c>
      <c r="C48" t="s">
        <v>27</v>
      </c>
      <c r="D48" t="s">
        <v>17</v>
      </c>
      <c r="E48" t="s">
        <v>22</v>
      </c>
      <c r="F48" t="s">
        <v>18</v>
      </c>
      <c r="G48">
        <v>800</v>
      </c>
      <c r="H48">
        <v>100</v>
      </c>
      <c r="I48">
        <v>80000</v>
      </c>
    </row>
    <row r="49" spans="1:9">
      <c r="A49">
        <v>1594</v>
      </c>
      <c r="B49" s="20">
        <v>41512</v>
      </c>
      <c r="C49" t="s">
        <v>27</v>
      </c>
      <c r="D49" t="s">
        <v>17</v>
      </c>
      <c r="E49" t="s">
        <v>22</v>
      </c>
      <c r="F49" t="s">
        <v>18</v>
      </c>
      <c r="G49">
        <v>800</v>
      </c>
      <c r="H49">
        <v>300</v>
      </c>
      <c r="I49">
        <v>240000</v>
      </c>
    </row>
    <row r="50" spans="1:9">
      <c r="A50">
        <v>1592</v>
      </c>
      <c r="B50" s="20">
        <v>41511</v>
      </c>
      <c r="C50" t="s">
        <v>27</v>
      </c>
      <c r="D50" t="s">
        <v>17</v>
      </c>
      <c r="E50" t="s">
        <v>22</v>
      </c>
      <c r="F50" t="s">
        <v>18</v>
      </c>
      <c r="G50">
        <v>800</v>
      </c>
      <c r="H50">
        <v>300</v>
      </c>
      <c r="I50">
        <v>240000</v>
      </c>
    </row>
    <row r="51" spans="1:9">
      <c r="A51">
        <v>1578</v>
      </c>
      <c r="B51" s="20">
        <v>41510</v>
      </c>
      <c r="C51" t="s">
        <v>27</v>
      </c>
      <c r="D51" t="s">
        <v>17</v>
      </c>
      <c r="E51" t="s">
        <v>22</v>
      </c>
      <c r="F51" t="s">
        <v>18</v>
      </c>
      <c r="G51">
        <v>800</v>
      </c>
      <c r="H51">
        <v>70</v>
      </c>
      <c r="I51">
        <v>56000</v>
      </c>
    </row>
    <row r="52" spans="1:9">
      <c r="A52">
        <v>1474</v>
      </c>
      <c r="B52" s="20">
        <v>41500</v>
      </c>
      <c r="C52" t="s">
        <v>27</v>
      </c>
      <c r="D52" t="s">
        <v>17</v>
      </c>
      <c r="E52" t="s">
        <v>22</v>
      </c>
      <c r="F52" t="s">
        <v>18</v>
      </c>
      <c r="G52">
        <v>800</v>
      </c>
      <c r="H52">
        <v>80</v>
      </c>
      <c r="I52">
        <v>64000</v>
      </c>
    </row>
    <row r="53" spans="1:9">
      <c r="A53">
        <v>1435</v>
      </c>
      <c r="B53" s="20">
        <v>41496</v>
      </c>
      <c r="C53" t="s">
        <v>27</v>
      </c>
      <c r="D53" t="s">
        <v>17</v>
      </c>
      <c r="E53" t="s">
        <v>22</v>
      </c>
      <c r="F53" t="s">
        <v>18</v>
      </c>
      <c r="G53">
        <v>800</v>
      </c>
      <c r="H53">
        <v>80</v>
      </c>
      <c r="I53">
        <v>64000</v>
      </c>
    </row>
    <row r="54" spans="1:9">
      <c r="A54">
        <v>1339</v>
      </c>
      <c r="B54" s="20">
        <v>41487</v>
      </c>
      <c r="C54" t="s">
        <v>27</v>
      </c>
      <c r="D54" t="s">
        <v>17</v>
      </c>
      <c r="E54" t="s">
        <v>22</v>
      </c>
      <c r="F54" t="s">
        <v>18</v>
      </c>
      <c r="G54">
        <v>800</v>
      </c>
      <c r="H54">
        <v>250</v>
      </c>
      <c r="I54">
        <v>200000</v>
      </c>
    </row>
    <row r="55" spans="1:9">
      <c r="A55">
        <v>1624</v>
      </c>
      <c r="B55" s="20">
        <v>41514</v>
      </c>
      <c r="C55" t="s">
        <v>27</v>
      </c>
      <c r="D55" t="s">
        <v>17</v>
      </c>
      <c r="E55" t="s">
        <v>22</v>
      </c>
      <c r="F55" t="s">
        <v>21</v>
      </c>
      <c r="G55">
        <v>200</v>
      </c>
      <c r="H55">
        <v>47</v>
      </c>
      <c r="I55">
        <v>9400</v>
      </c>
    </row>
    <row r="56" spans="1:9">
      <c r="A56">
        <v>1381</v>
      </c>
      <c r="B56" s="20">
        <v>41490</v>
      </c>
      <c r="C56" t="s">
        <v>27</v>
      </c>
      <c r="D56" t="s">
        <v>17</v>
      </c>
      <c r="E56" t="s">
        <v>22</v>
      </c>
      <c r="F56" t="s">
        <v>21</v>
      </c>
      <c r="G56">
        <v>200</v>
      </c>
      <c r="H56">
        <v>21</v>
      </c>
      <c r="I56">
        <v>4200</v>
      </c>
    </row>
    <row r="57" spans="1:9">
      <c r="A57">
        <v>1611</v>
      </c>
      <c r="B57" s="20">
        <v>41513</v>
      </c>
      <c r="C57" t="s">
        <v>27</v>
      </c>
      <c r="D57" t="s">
        <v>17</v>
      </c>
      <c r="E57" t="s">
        <v>12</v>
      </c>
      <c r="F57" t="s">
        <v>20</v>
      </c>
      <c r="G57">
        <v>150</v>
      </c>
      <c r="H57">
        <v>19</v>
      </c>
      <c r="I57">
        <v>2850</v>
      </c>
    </row>
    <row r="58" spans="1:9">
      <c r="A58">
        <v>1562</v>
      </c>
      <c r="B58" s="20">
        <v>41508</v>
      </c>
      <c r="C58" t="s">
        <v>27</v>
      </c>
      <c r="D58" t="s">
        <v>17</v>
      </c>
      <c r="E58" t="s">
        <v>12</v>
      </c>
      <c r="F58" t="s">
        <v>20</v>
      </c>
      <c r="G58">
        <v>150</v>
      </c>
      <c r="H58">
        <v>16</v>
      </c>
      <c r="I58">
        <v>2400</v>
      </c>
    </row>
    <row r="59" spans="1:9">
      <c r="A59">
        <v>1498</v>
      </c>
      <c r="B59" s="20">
        <v>41503</v>
      </c>
      <c r="C59" t="s">
        <v>27</v>
      </c>
      <c r="D59" t="s">
        <v>17</v>
      </c>
      <c r="E59" t="s">
        <v>12</v>
      </c>
      <c r="F59" t="s">
        <v>20</v>
      </c>
      <c r="G59">
        <v>150</v>
      </c>
      <c r="H59">
        <v>26</v>
      </c>
      <c r="I59">
        <v>3900</v>
      </c>
    </row>
    <row r="60" spans="1:9">
      <c r="A60">
        <v>1466</v>
      </c>
      <c r="B60" s="20">
        <v>41499</v>
      </c>
      <c r="C60" t="s">
        <v>27</v>
      </c>
      <c r="D60" t="s">
        <v>17</v>
      </c>
      <c r="E60" t="s">
        <v>12</v>
      </c>
      <c r="F60" t="s">
        <v>20</v>
      </c>
      <c r="G60">
        <v>150</v>
      </c>
      <c r="H60">
        <v>23</v>
      </c>
      <c r="I60">
        <v>3450</v>
      </c>
    </row>
    <row r="61" spans="1:9">
      <c r="A61">
        <v>1434</v>
      </c>
      <c r="B61" s="20">
        <v>41496</v>
      </c>
      <c r="C61" t="s">
        <v>27</v>
      </c>
      <c r="D61" t="s">
        <v>17</v>
      </c>
      <c r="E61" t="s">
        <v>12</v>
      </c>
      <c r="F61" t="s">
        <v>20</v>
      </c>
      <c r="G61">
        <v>150</v>
      </c>
      <c r="H61">
        <v>14</v>
      </c>
      <c r="I61">
        <v>2100</v>
      </c>
    </row>
    <row r="62" spans="1:9">
      <c r="A62">
        <v>1379</v>
      </c>
      <c r="B62" s="20">
        <v>41490</v>
      </c>
      <c r="C62" t="s">
        <v>27</v>
      </c>
      <c r="D62" t="s">
        <v>17</v>
      </c>
      <c r="E62" t="s">
        <v>12</v>
      </c>
      <c r="F62" t="s">
        <v>20</v>
      </c>
      <c r="G62">
        <v>150</v>
      </c>
      <c r="H62">
        <v>47</v>
      </c>
      <c r="I62">
        <v>7050</v>
      </c>
    </row>
    <row r="63" spans="1:9">
      <c r="A63">
        <v>1649</v>
      </c>
      <c r="B63" s="20">
        <v>41516</v>
      </c>
      <c r="C63" t="s">
        <v>27</v>
      </c>
      <c r="D63" t="s">
        <v>17</v>
      </c>
      <c r="E63" t="s">
        <v>45</v>
      </c>
      <c r="F63" t="s">
        <v>40</v>
      </c>
      <c r="G63">
        <v>1000</v>
      </c>
      <c r="H63">
        <v>60</v>
      </c>
      <c r="I63">
        <v>60000</v>
      </c>
    </row>
    <row r="64" spans="1:9">
      <c r="A64">
        <v>1634</v>
      </c>
      <c r="B64" s="20">
        <v>41515</v>
      </c>
      <c r="C64" t="s">
        <v>27</v>
      </c>
      <c r="D64" t="s">
        <v>17</v>
      </c>
      <c r="E64" t="s">
        <v>45</v>
      </c>
      <c r="F64" t="s">
        <v>40</v>
      </c>
      <c r="G64">
        <v>1000</v>
      </c>
      <c r="H64">
        <v>20</v>
      </c>
      <c r="I64">
        <v>20000</v>
      </c>
    </row>
    <row r="65" spans="1:9">
      <c r="A65">
        <v>1546</v>
      </c>
      <c r="B65" s="20">
        <v>41507</v>
      </c>
      <c r="C65" t="s">
        <v>27</v>
      </c>
      <c r="D65" t="s">
        <v>17</v>
      </c>
      <c r="E65" t="s">
        <v>45</v>
      </c>
      <c r="F65" t="s">
        <v>40</v>
      </c>
      <c r="G65">
        <v>1000</v>
      </c>
      <c r="H65">
        <v>100</v>
      </c>
      <c r="I65">
        <v>100000</v>
      </c>
    </row>
    <row r="66" spans="1:9">
      <c r="A66">
        <v>1534</v>
      </c>
      <c r="B66" s="20">
        <v>41506</v>
      </c>
      <c r="C66" t="s">
        <v>27</v>
      </c>
      <c r="D66" t="s">
        <v>17</v>
      </c>
      <c r="E66" t="s">
        <v>45</v>
      </c>
      <c r="F66" t="s">
        <v>40</v>
      </c>
      <c r="G66">
        <v>1000</v>
      </c>
      <c r="H66">
        <v>140</v>
      </c>
      <c r="I66">
        <v>140000</v>
      </c>
    </row>
    <row r="67" spans="1:9">
      <c r="A67">
        <v>1490</v>
      </c>
      <c r="B67" s="20">
        <v>41501</v>
      </c>
      <c r="C67" t="s">
        <v>27</v>
      </c>
      <c r="D67" t="s">
        <v>17</v>
      </c>
      <c r="E67" t="s">
        <v>45</v>
      </c>
      <c r="F67" t="s">
        <v>40</v>
      </c>
      <c r="G67">
        <v>1000</v>
      </c>
      <c r="H67">
        <v>100</v>
      </c>
      <c r="I67">
        <v>100000</v>
      </c>
    </row>
    <row r="68" spans="1:9">
      <c r="A68">
        <v>1480</v>
      </c>
      <c r="B68" s="20">
        <v>41501</v>
      </c>
      <c r="C68" t="s">
        <v>27</v>
      </c>
      <c r="D68" t="s">
        <v>17</v>
      </c>
      <c r="E68" t="s">
        <v>45</v>
      </c>
      <c r="F68" t="s">
        <v>40</v>
      </c>
      <c r="G68">
        <v>1000</v>
      </c>
      <c r="H68">
        <v>80</v>
      </c>
      <c r="I68">
        <v>80000</v>
      </c>
    </row>
    <row r="69" spans="1:9">
      <c r="A69">
        <v>1437</v>
      </c>
      <c r="B69" s="20">
        <v>41496</v>
      </c>
      <c r="C69" t="s">
        <v>27</v>
      </c>
      <c r="D69" t="s">
        <v>17</v>
      </c>
      <c r="E69" t="s">
        <v>45</v>
      </c>
      <c r="F69" t="s">
        <v>40</v>
      </c>
      <c r="G69">
        <v>1000</v>
      </c>
      <c r="H69">
        <v>60</v>
      </c>
      <c r="I69">
        <v>60000</v>
      </c>
    </row>
    <row r="70" spans="1:9">
      <c r="A70">
        <v>1667</v>
      </c>
      <c r="B70" s="20">
        <v>41517</v>
      </c>
      <c r="C70" t="s">
        <v>27</v>
      </c>
      <c r="D70" t="s">
        <v>17</v>
      </c>
      <c r="E70" t="s">
        <v>12</v>
      </c>
      <c r="F70" t="s">
        <v>51</v>
      </c>
      <c r="G70">
        <v>350</v>
      </c>
      <c r="H70">
        <v>10</v>
      </c>
      <c r="I70">
        <v>3500</v>
      </c>
    </row>
    <row r="71" spans="1:9">
      <c r="A71">
        <v>1597</v>
      </c>
      <c r="B71" s="20">
        <v>41512</v>
      </c>
      <c r="C71" t="s">
        <v>27</v>
      </c>
      <c r="D71" t="s">
        <v>17</v>
      </c>
      <c r="E71" t="s">
        <v>12</v>
      </c>
      <c r="F71" t="s">
        <v>51</v>
      </c>
      <c r="G71">
        <v>350</v>
      </c>
      <c r="H71">
        <v>90</v>
      </c>
      <c r="I71">
        <v>31500</v>
      </c>
    </row>
    <row r="72" spans="1:9">
      <c r="A72">
        <v>1454</v>
      </c>
      <c r="B72" s="20">
        <v>41498</v>
      </c>
      <c r="C72" t="s">
        <v>27</v>
      </c>
      <c r="D72" t="s">
        <v>17</v>
      </c>
      <c r="E72" t="s">
        <v>12</v>
      </c>
      <c r="F72" t="s">
        <v>51</v>
      </c>
      <c r="G72">
        <v>350</v>
      </c>
      <c r="H72">
        <v>90</v>
      </c>
      <c r="I72">
        <v>31500</v>
      </c>
    </row>
    <row r="73" spans="1:9">
      <c r="A73">
        <v>1600</v>
      </c>
      <c r="B73" s="20">
        <v>41512</v>
      </c>
      <c r="C73" t="s">
        <v>27</v>
      </c>
      <c r="D73" t="s">
        <v>17</v>
      </c>
      <c r="E73" t="s">
        <v>45</v>
      </c>
      <c r="F73" t="s">
        <v>11</v>
      </c>
      <c r="G73">
        <v>800</v>
      </c>
      <c r="H73">
        <v>140</v>
      </c>
      <c r="I73">
        <v>112000</v>
      </c>
    </row>
    <row r="74" spans="1:9">
      <c r="A74">
        <v>1479</v>
      </c>
      <c r="B74" s="20">
        <v>41501</v>
      </c>
      <c r="C74" t="s">
        <v>27</v>
      </c>
      <c r="D74" t="s">
        <v>17</v>
      </c>
      <c r="E74" t="s">
        <v>45</v>
      </c>
      <c r="F74" t="s">
        <v>11</v>
      </c>
      <c r="G74">
        <v>800</v>
      </c>
      <c r="H74">
        <v>140</v>
      </c>
      <c r="I74">
        <v>112000</v>
      </c>
    </row>
    <row r="75" spans="1:9">
      <c r="A75">
        <v>1668</v>
      </c>
      <c r="B75" s="20">
        <v>41517</v>
      </c>
      <c r="C75" t="s">
        <v>27</v>
      </c>
      <c r="D75" t="s">
        <v>17</v>
      </c>
      <c r="E75" t="s">
        <v>12</v>
      </c>
      <c r="F75" t="s">
        <v>16</v>
      </c>
      <c r="G75">
        <v>120</v>
      </c>
      <c r="H75">
        <v>9</v>
      </c>
      <c r="I75">
        <v>1080</v>
      </c>
    </row>
    <row r="76" spans="1:9">
      <c r="A76">
        <v>1586</v>
      </c>
      <c r="B76" s="20">
        <v>41510</v>
      </c>
      <c r="C76" t="s">
        <v>27</v>
      </c>
      <c r="D76" t="s">
        <v>17</v>
      </c>
      <c r="E76" t="s">
        <v>12</v>
      </c>
      <c r="F76" t="s">
        <v>16</v>
      </c>
      <c r="G76">
        <v>120</v>
      </c>
      <c r="H76">
        <v>37</v>
      </c>
      <c r="I76">
        <v>4440</v>
      </c>
    </row>
    <row r="77" spans="1:9">
      <c r="A77">
        <v>1585</v>
      </c>
      <c r="B77" s="20">
        <v>41510</v>
      </c>
      <c r="C77" t="s">
        <v>27</v>
      </c>
      <c r="D77" t="s">
        <v>17</v>
      </c>
      <c r="E77" t="s">
        <v>12</v>
      </c>
      <c r="F77" t="s">
        <v>16</v>
      </c>
      <c r="G77">
        <v>120</v>
      </c>
      <c r="H77">
        <v>32</v>
      </c>
      <c r="I77">
        <v>3840</v>
      </c>
    </row>
    <row r="78" spans="1:9">
      <c r="A78">
        <v>1582</v>
      </c>
      <c r="B78" s="20">
        <v>41510</v>
      </c>
      <c r="C78" t="s">
        <v>27</v>
      </c>
      <c r="D78" t="s">
        <v>17</v>
      </c>
      <c r="E78" t="s">
        <v>12</v>
      </c>
      <c r="F78" t="s">
        <v>16</v>
      </c>
      <c r="G78">
        <v>120</v>
      </c>
      <c r="H78">
        <v>5</v>
      </c>
      <c r="I78">
        <v>600</v>
      </c>
    </row>
    <row r="79" spans="1:9">
      <c r="A79">
        <v>1545</v>
      </c>
      <c r="B79" s="20">
        <v>41507</v>
      </c>
      <c r="C79" t="s">
        <v>27</v>
      </c>
      <c r="D79" t="s">
        <v>17</v>
      </c>
      <c r="E79" t="s">
        <v>12</v>
      </c>
      <c r="F79" t="s">
        <v>16</v>
      </c>
      <c r="G79">
        <v>120</v>
      </c>
      <c r="H79">
        <v>27</v>
      </c>
      <c r="I79">
        <v>3240</v>
      </c>
    </row>
    <row r="80" spans="1:9">
      <c r="A80">
        <v>1530</v>
      </c>
      <c r="B80" s="20">
        <v>41505</v>
      </c>
      <c r="C80" t="s">
        <v>27</v>
      </c>
      <c r="D80" t="s">
        <v>17</v>
      </c>
      <c r="E80" t="s">
        <v>12</v>
      </c>
      <c r="F80" t="s">
        <v>16</v>
      </c>
      <c r="G80">
        <v>120</v>
      </c>
      <c r="H80">
        <v>37</v>
      </c>
      <c r="I80">
        <v>4440</v>
      </c>
    </row>
    <row r="81" spans="1:9">
      <c r="A81">
        <v>1496</v>
      </c>
      <c r="B81" s="20">
        <v>41502</v>
      </c>
      <c r="C81" t="s">
        <v>27</v>
      </c>
      <c r="D81" t="s">
        <v>17</v>
      </c>
      <c r="E81" t="s">
        <v>12</v>
      </c>
      <c r="F81" t="s">
        <v>16</v>
      </c>
      <c r="G81">
        <v>120</v>
      </c>
      <c r="H81">
        <v>36</v>
      </c>
      <c r="I81">
        <v>4320</v>
      </c>
    </row>
    <row r="82" spans="1:9">
      <c r="A82">
        <v>1488</v>
      </c>
      <c r="B82" s="20">
        <v>41501</v>
      </c>
      <c r="C82" t="s">
        <v>27</v>
      </c>
      <c r="D82" t="s">
        <v>17</v>
      </c>
      <c r="E82" t="s">
        <v>12</v>
      </c>
      <c r="F82" t="s">
        <v>16</v>
      </c>
      <c r="G82">
        <v>120</v>
      </c>
      <c r="H82">
        <v>8</v>
      </c>
      <c r="I82">
        <v>960</v>
      </c>
    </row>
    <row r="83" spans="1:9">
      <c r="A83">
        <v>1476</v>
      </c>
      <c r="B83" s="20">
        <v>41500</v>
      </c>
      <c r="C83" t="s">
        <v>27</v>
      </c>
      <c r="D83" t="s">
        <v>17</v>
      </c>
      <c r="E83" t="s">
        <v>12</v>
      </c>
      <c r="F83" t="s">
        <v>16</v>
      </c>
      <c r="G83">
        <v>120</v>
      </c>
      <c r="H83">
        <v>24</v>
      </c>
      <c r="I83">
        <v>2880</v>
      </c>
    </row>
    <row r="84" spans="1:9">
      <c r="A84">
        <v>1467</v>
      </c>
      <c r="B84" s="20">
        <v>41499</v>
      </c>
      <c r="C84" t="s">
        <v>27</v>
      </c>
      <c r="D84" t="s">
        <v>17</v>
      </c>
      <c r="E84" t="s">
        <v>12</v>
      </c>
      <c r="F84" t="s">
        <v>16</v>
      </c>
      <c r="G84">
        <v>120</v>
      </c>
      <c r="H84">
        <v>26</v>
      </c>
      <c r="I84">
        <v>3120</v>
      </c>
    </row>
    <row r="85" spans="1:9">
      <c r="A85">
        <v>1436</v>
      </c>
      <c r="B85" s="20">
        <v>41496</v>
      </c>
      <c r="C85" t="s">
        <v>27</v>
      </c>
      <c r="D85" t="s">
        <v>17</v>
      </c>
      <c r="E85" t="s">
        <v>12</v>
      </c>
      <c r="F85" t="s">
        <v>16</v>
      </c>
      <c r="G85">
        <v>120</v>
      </c>
      <c r="H85">
        <v>7</v>
      </c>
      <c r="I85">
        <v>840</v>
      </c>
    </row>
    <row r="86" spans="1:9">
      <c r="A86">
        <v>1396</v>
      </c>
      <c r="B86" s="20">
        <v>41491</v>
      </c>
      <c r="C86" t="s">
        <v>27</v>
      </c>
      <c r="D86" t="s">
        <v>17</v>
      </c>
      <c r="E86" t="s">
        <v>12</v>
      </c>
      <c r="F86" t="s">
        <v>16</v>
      </c>
      <c r="G86">
        <v>120</v>
      </c>
      <c r="H86">
        <v>33</v>
      </c>
      <c r="I86">
        <v>3960</v>
      </c>
    </row>
    <row r="87" spans="1:9">
      <c r="A87">
        <v>1363</v>
      </c>
      <c r="B87" s="20">
        <v>41489</v>
      </c>
      <c r="C87" t="s">
        <v>27</v>
      </c>
      <c r="D87" t="s">
        <v>17</v>
      </c>
      <c r="E87" t="s">
        <v>12</v>
      </c>
      <c r="F87" t="s">
        <v>16</v>
      </c>
      <c r="G87">
        <v>120</v>
      </c>
      <c r="H87">
        <v>30</v>
      </c>
      <c r="I87">
        <v>3600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workbookViewId="0">
      <selection activeCell="F5" sqref="F5"/>
    </sheetView>
  </sheetViews>
  <sheetFormatPr defaultRowHeight="13.5"/>
  <cols>
    <col min="1" max="1" width="12.625" bestFit="1" customWidth="1"/>
    <col min="2" max="2" width="13.125" bestFit="1" customWidth="1"/>
    <col min="3" max="3" width="11.75" customWidth="1"/>
    <col min="4" max="6" width="11.875" customWidth="1"/>
    <col min="7" max="7" width="11.875" bestFit="1" customWidth="1"/>
    <col min="8" max="8" width="13.125" customWidth="1"/>
    <col min="9" max="12" width="14.875" bestFit="1" customWidth="1"/>
    <col min="13" max="13" width="14.875" customWidth="1"/>
    <col min="14" max="14" width="14.875" bestFit="1" customWidth="1"/>
    <col min="15" max="15" width="18.125" bestFit="1" customWidth="1"/>
    <col min="16" max="21" width="15.25" bestFit="1" customWidth="1"/>
    <col min="22" max="22" width="18.625" bestFit="1" customWidth="1"/>
    <col min="23" max="28" width="13.5" bestFit="1" customWidth="1"/>
    <col min="29" max="29" width="16.75" bestFit="1" customWidth="1"/>
    <col min="30" max="35" width="13.25" bestFit="1" customWidth="1"/>
    <col min="36" max="36" width="16.5" bestFit="1" customWidth="1"/>
    <col min="37" max="42" width="12.75" customWidth="1"/>
    <col min="43" max="43" width="16.125" bestFit="1" customWidth="1"/>
    <col min="44" max="49" width="14.375" bestFit="1" customWidth="1"/>
    <col min="50" max="50" width="17.625" bestFit="1" customWidth="1"/>
    <col min="51" max="56" width="14.5" bestFit="1" customWidth="1"/>
    <col min="57" max="57" width="17.75" bestFit="1" customWidth="1"/>
    <col min="58" max="63" width="12.375" customWidth="1"/>
    <col min="64" max="64" width="15.625" bestFit="1" customWidth="1"/>
    <col min="65" max="70" width="13.75" bestFit="1" customWidth="1"/>
    <col min="71" max="71" width="17" bestFit="1" customWidth="1"/>
    <col min="72" max="77" width="12.25" customWidth="1"/>
    <col min="78" max="78" width="15.5" bestFit="1" customWidth="1"/>
    <col min="79" max="84" width="17.25" bestFit="1" customWidth="1"/>
    <col min="85" max="85" width="20.5" bestFit="1" customWidth="1"/>
    <col min="86" max="182" width="13.25" bestFit="1" customWidth="1"/>
    <col min="183" max="183" width="13.25" customWidth="1"/>
    <col min="184" max="184" width="12" customWidth="1"/>
  </cols>
  <sheetData>
    <row r="3" spans="1:7">
      <c r="A3" s="15" t="s">
        <v>41</v>
      </c>
      <c r="B3" s="17"/>
      <c r="C3" s="17"/>
      <c r="D3" s="15" t="s">
        <v>32</v>
      </c>
      <c r="E3" s="17"/>
      <c r="F3" s="17"/>
      <c r="G3" s="17"/>
    </row>
    <row r="4" spans="1:7">
      <c r="A4" s="15" t="s">
        <v>43</v>
      </c>
      <c r="B4" s="15" t="s">
        <v>44</v>
      </c>
      <c r="C4" s="15" t="s">
        <v>36</v>
      </c>
      <c r="D4" s="16" t="s">
        <v>33</v>
      </c>
      <c r="E4" s="16" t="s">
        <v>34</v>
      </c>
      <c r="F4" s="16" t="s">
        <v>35</v>
      </c>
      <c r="G4" s="16" t="s">
        <v>42</v>
      </c>
    </row>
    <row r="5" spans="1:7">
      <c r="A5" s="18" t="s">
        <v>9</v>
      </c>
      <c r="B5" s="19"/>
      <c r="C5" s="19"/>
      <c r="D5" s="14">
        <v>2825490</v>
      </c>
      <c r="E5" s="14">
        <v>4840970</v>
      </c>
      <c r="F5" s="14">
        <v>4120370</v>
      </c>
      <c r="G5" s="14">
        <v>11786830</v>
      </c>
    </row>
    <row r="6" spans="1:7">
      <c r="A6" s="18" t="s">
        <v>14</v>
      </c>
      <c r="B6" s="19"/>
      <c r="C6" s="19"/>
      <c r="D6" s="14">
        <v>4641700</v>
      </c>
      <c r="E6" s="14">
        <v>5145550</v>
      </c>
      <c r="F6" s="14">
        <v>3743790</v>
      </c>
      <c r="G6" s="14">
        <v>13531040</v>
      </c>
    </row>
    <row r="7" spans="1:7">
      <c r="A7" s="18" t="s">
        <v>25</v>
      </c>
      <c r="B7" s="19"/>
      <c r="C7" s="19"/>
      <c r="D7" s="14">
        <v>4789100</v>
      </c>
      <c r="E7" s="14">
        <v>4781600</v>
      </c>
      <c r="F7" s="14">
        <v>5055560</v>
      </c>
      <c r="G7" s="14">
        <v>14626260</v>
      </c>
    </row>
    <row r="8" spans="1:7">
      <c r="A8" s="18" t="s">
        <v>17</v>
      </c>
      <c r="B8" s="19"/>
      <c r="C8" s="19"/>
      <c r="D8" s="14">
        <v>5018170</v>
      </c>
      <c r="E8" s="14">
        <v>7436770</v>
      </c>
      <c r="F8" s="14">
        <v>4862220</v>
      </c>
      <c r="G8" s="14">
        <v>17317160</v>
      </c>
    </row>
    <row r="9" spans="1:7">
      <c r="A9" s="18" t="s">
        <v>42</v>
      </c>
      <c r="B9" s="19"/>
      <c r="C9" s="19"/>
      <c r="D9" s="14">
        <v>17274460</v>
      </c>
      <c r="E9" s="14">
        <v>22204890</v>
      </c>
      <c r="F9" s="14">
        <v>17781940</v>
      </c>
      <c r="G9" s="14">
        <v>57261290</v>
      </c>
    </row>
  </sheetData>
  <mergeCells count="5">
    <mergeCell ref="A5:C5"/>
    <mergeCell ref="A6:C6"/>
    <mergeCell ref="A7:C7"/>
    <mergeCell ref="A8:C8"/>
    <mergeCell ref="A9:C9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Sheet2</vt:lpstr>
      <vt:lpstr>Sheet1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2013-10-10T10:16:14Z</dcterms:modified>
</cp:coreProperties>
</file>