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2" sheetId="12" r:id="rId1"/>
    <sheet name="完成1" sheetId="11" r:id="rId2"/>
    <sheet name="開始" sheetId="2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0" r:id="rId5"/>
  </pivotCaches>
</workbook>
</file>

<file path=xl/sharedStrings.xml><?xml version="1.0" encoding="utf-8"?>
<sst xmlns="http://schemas.openxmlformats.org/spreadsheetml/2006/main" count="8071" uniqueCount="49">
  <si>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</si>
  <si>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</si>
  <si>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</si>
  <si>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</si>
  <si>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</si>
  <si>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</si>
  <si>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</si>
  <si>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</si>
  <si>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</si>
  <si>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</si>
  <si>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</si>
  <si>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</si>
  <si>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</si>
  <si>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</si>
  <si>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</si>
  <si>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</si>
  <si>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</si>
  <si>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</si>
  <si>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</si>
  <si>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</si>
  <si>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</si>
  <si>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</si>
  <si>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</si>
  <si>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</si>
  <si>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</si>
  <si>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</si>
  <si>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</si>
  <si>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</si>
  <si>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</si>
  <si>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</si>
  <si>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</si>
  <si>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</si>
  <si>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</si>
  <si>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</si>
  <si>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</si>
  <si>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</si>
  <si>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</si>
  <si>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</si>
  <si>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4月</t>
  </si>
  <si>
    <t>5月</t>
  </si>
  <si>
    <t>6月</t>
  </si>
  <si>
    <t>7月</t>
  </si>
  <si>
    <t>8月</t>
  </si>
  <si>
    <t>9月</t>
  </si>
  <si>
    <t>値</t>
  </si>
  <si>
    <t>数量合計</t>
  </si>
  <si>
    <t>全体の 数量合計</t>
  </si>
  <si>
    <t>数量金額</t>
  </si>
  <si>
    <t>全体の 数量金額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</si>
</sst>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#,##0&quot;個&quot;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38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5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177" formatCode="#,##0&quot;個&quot;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18" firstHeaderRow="1" firstDataRow="2" firstDataCol="2" rowPageCount="1" colPageCount="1"/>
  <pivotFields count="9">
    <pivotField compact="0" outline="0" showAll="0"/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multipleItemSelectionAllowed="1" showAll="0">
      <items count="5">
        <item h="1" x="0"/>
        <item x="2"/>
        <item h="1" x="3"/>
        <item h="1"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</pivotFields>
  <rowFields count="2">
    <field x="1"/>
    <field x="-2"/>
  </rowFields>
  <rowItems count="14"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>
      <x v="9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3" hier="-1"/>
  </pageFields>
  <dataFields count="2">
    <dataField name="数量合計" fld="7" baseField="1" baseItem="4" numFmtId="177"/>
    <dataField name="数量金額" fld="8" baseField="0" baseItem="0" numFmtId="38"/>
  </dataFields>
  <formats count="2">
    <format dxfId="14">
      <pivotArea outline="0" collapsedLevelsAreSubtotals="1" fieldPosition="0"/>
    </format>
    <format dxfId="13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E11" firstHeaderRow="1" firstDataRow="2" firstDataCol="1" rowPageCount="1" colPageCount="1"/>
  <pivotFields count="9">
    <pivotField compact="0" outline="0" showAll="0"/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multipleItemSelectionAllowed="1" showAll="0">
      <items count="5">
        <item h="1" x="0"/>
        <item x="2"/>
        <item h="1" x="3"/>
        <item h="1"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3" hier="-1"/>
  </pageField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E11" firstHeaderRow="1" firstDataRow="2" firstDataCol="1" rowPageCount="1" colPageCount="1"/>
  <pivotFields count="9">
    <pivotField compact="0" outline="0" showAll="0"/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multipleItemSelectionAllowed="1" showAll="0">
      <items count="5">
        <item x="0"/>
        <item h="1" x="2"/>
        <item h="1" x="3"/>
        <item h="1"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3" hier="-1"/>
  </pageField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8"/>
  <sheetViews>
    <sheetView tabSelected="1" workbookViewId="0">
      <selection activeCell="B5" sqref="B5"/>
    </sheetView>
  </sheetViews>
  <sheetFormatPr defaultRowHeight="13.5"/>
  <cols>
    <col min="1" max="1" width="12.625" customWidth="1"/>
    <col min="2" max="2" width="9.125" customWidth="1"/>
    <col min="3" max="6" width="11.875" customWidth="1"/>
    <col min="7" max="184" width="12" customWidth="1"/>
    <col min="185" max="185" width="13.125" bestFit="1" customWidth="1"/>
  </cols>
  <sheetData>
    <row r="1" spans="1:185">
      <c r="A1" s="14" t="s">
        <v>33</v>
      </c>
      <c r="B1" t="s">
        <v>14</v>
      </c>
    </row>
    <row r="3" spans="1:185">
      <c r="C3" s="14" t="s">
        <v>34</v>
      </c>
    </row>
    <row r="4" spans="1:185" s="15" customFormat="1">
      <c r="A4" s="14" t="s">
        <v>37</v>
      </c>
      <c r="B4" s="14" t="s">
        <v>44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38</v>
      </c>
      <c r="B5" t="s">
        <v>45</v>
      </c>
      <c r="C5" s="19">
        <v>2250</v>
      </c>
      <c r="D5" s="19">
        <v>1389</v>
      </c>
      <c r="E5" s="19">
        <v>1404</v>
      </c>
      <c r="F5" s="19">
        <v>5043</v>
      </c>
    </row>
    <row r="6" spans="1:185">
      <c r="B6" t="s">
        <v>47</v>
      </c>
      <c r="C6" s="18">
        <v>2498000</v>
      </c>
      <c r="D6" s="18">
        <v>753300</v>
      </c>
      <c r="E6" s="18">
        <v>319640</v>
      </c>
      <c r="F6" s="18">
        <v>3570940</v>
      </c>
      <c r="H6" s="16"/>
    </row>
    <row r="7" spans="1:185">
      <c r="A7" t="s">
        <v>39</v>
      </c>
      <c r="B7" t="s">
        <v>45</v>
      </c>
      <c r="C7" s="19">
        <v>2600</v>
      </c>
      <c r="D7" s="19">
        <v>1373</v>
      </c>
      <c r="E7" s="19">
        <v>1410</v>
      </c>
      <c r="F7" s="19">
        <v>5383</v>
      </c>
      <c r="H7" s="16"/>
    </row>
    <row r="8" spans="1:185">
      <c r="B8" t="s">
        <v>47</v>
      </c>
      <c r="C8" s="18">
        <v>3117000</v>
      </c>
      <c r="D8" s="18">
        <v>715600</v>
      </c>
      <c r="E8" s="18">
        <v>345820</v>
      </c>
      <c r="F8" s="18">
        <v>4178420</v>
      </c>
      <c r="H8" s="16"/>
    </row>
    <row r="9" spans="1:185">
      <c r="A9" t="s">
        <v>40</v>
      </c>
      <c r="B9" t="s">
        <v>45</v>
      </c>
      <c r="C9" s="19">
        <v>2450</v>
      </c>
      <c r="D9" s="19">
        <v>1829</v>
      </c>
      <c r="E9" s="19">
        <v>1128</v>
      </c>
      <c r="F9" s="19">
        <v>5407</v>
      </c>
      <c r="H9" s="16"/>
    </row>
    <row r="10" spans="1:185">
      <c r="B10" t="s">
        <v>47</v>
      </c>
      <c r="C10" s="18">
        <v>2997000</v>
      </c>
      <c r="D10" s="18">
        <v>889300</v>
      </c>
      <c r="E10" s="18">
        <v>256380</v>
      </c>
      <c r="F10" s="18">
        <v>4142680</v>
      </c>
      <c r="H10" s="16"/>
    </row>
    <row r="11" spans="1:185">
      <c r="A11" t="s">
        <v>41</v>
      </c>
      <c r="B11" t="s">
        <v>45</v>
      </c>
      <c r="C11" s="19">
        <v>2700</v>
      </c>
      <c r="D11" s="19">
        <v>2479</v>
      </c>
      <c r="E11" s="19">
        <v>1054</v>
      </c>
      <c r="F11" s="19">
        <v>6233</v>
      </c>
      <c r="H11" s="16"/>
    </row>
    <row r="12" spans="1:185">
      <c r="B12" t="s">
        <v>47</v>
      </c>
      <c r="C12" s="18">
        <v>3119000</v>
      </c>
      <c r="D12" s="18">
        <v>1277300</v>
      </c>
      <c r="E12" s="18">
        <v>245400</v>
      </c>
      <c r="F12" s="18">
        <v>4641700</v>
      </c>
      <c r="H12" s="16"/>
    </row>
    <row r="13" spans="1:185">
      <c r="A13" t="s">
        <v>42</v>
      </c>
      <c r="B13" t="s">
        <v>45</v>
      </c>
      <c r="C13" s="19">
        <v>2550</v>
      </c>
      <c r="D13" s="19">
        <v>2402</v>
      </c>
      <c r="E13" s="19">
        <v>1094</v>
      </c>
      <c r="F13" s="19">
        <v>6046</v>
      </c>
      <c r="H13" s="16"/>
    </row>
    <row r="14" spans="1:185">
      <c r="B14" t="s">
        <v>47</v>
      </c>
      <c r="C14" s="18">
        <v>3517000</v>
      </c>
      <c r="D14" s="18">
        <v>1386400</v>
      </c>
      <c r="E14" s="18">
        <v>242150</v>
      </c>
      <c r="F14" s="18">
        <v>5145550</v>
      </c>
      <c r="H14" s="16"/>
    </row>
    <row r="15" spans="1:185">
      <c r="A15" t="s">
        <v>43</v>
      </c>
      <c r="B15" t="s">
        <v>45</v>
      </c>
      <c r="C15" s="19">
        <v>2050</v>
      </c>
      <c r="D15" s="19">
        <v>2670</v>
      </c>
      <c r="E15" s="19">
        <v>1794</v>
      </c>
      <c r="F15" s="19">
        <v>6514</v>
      </c>
    </row>
    <row r="16" spans="1:185">
      <c r="B16" t="s">
        <v>47</v>
      </c>
      <c r="C16" s="18">
        <v>1976000</v>
      </c>
      <c r="D16" s="18">
        <v>1333500</v>
      </c>
      <c r="E16" s="18">
        <v>434290</v>
      </c>
      <c r="F16" s="18">
        <v>3743790</v>
      </c>
    </row>
    <row r="17" spans="1:6">
      <c r="A17" t="s">
        <v>46</v>
      </c>
      <c r="C17" s="19">
        <v>14600</v>
      </c>
      <c r="D17" s="19">
        <v>12142</v>
      </c>
      <c r="E17" s="19">
        <v>7884</v>
      </c>
      <c r="F17" s="19">
        <v>34626</v>
      </c>
    </row>
    <row r="18" spans="1:6">
      <c r="A18" t="s">
        <v>48</v>
      </c>
      <c r="C18" s="18">
        <v>17224000</v>
      </c>
      <c r="D18" s="18">
        <v>6355400</v>
      </c>
      <c r="E18" s="18">
        <v>1843680</v>
      </c>
      <c r="F18" s="18">
        <v>25423080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B5" sqref="B5"/>
    </sheetView>
  </sheetViews>
  <sheetFormatPr defaultRowHeight="13.5"/>
  <cols>
    <col min="1" max="1" width="12.625" customWidth="1"/>
    <col min="2" max="5" width="11.875" customWidth="1"/>
    <col min="6" max="6" width="13.125" customWidth="1"/>
    <col min="7" max="184" width="12" customWidth="1"/>
    <col min="185" max="185" width="13.125" bestFit="1" customWidth="1"/>
  </cols>
  <sheetData>
    <row r="1" spans="1:185">
      <c r="A1" s="14" t="s">
        <v>33</v>
      </c>
      <c r="B1" t="s">
        <v>14</v>
      </c>
    </row>
    <row r="3" spans="1:185">
      <c r="A3" s="14" t="s">
        <v>36</v>
      </c>
      <c r="B3" s="14" t="s">
        <v>34</v>
      </c>
    </row>
    <row r="4" spans="1:185" s="15" customFormat="1">
      <c r="A4" s="14" t="s">
        <v>37</v>
      </c>
      <c r="B4" t="s">
        <v>35</v>
      </c>
      <c r="C4" t="s">
        <v>22</v>
      </c>
      <c r="D4" t="s">
        <v>12</v>
      </c>
      <c r="E4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38</v>
      </c>
      <c r="B5" s="18">
        <v>2498000</v>
      </c>
      <c r="C5" s="18">
        <v>753300</v>
      </c>
      <c r="D5" s="18">
        <v>319640</v>
      </c>
      <c r="E5" s="18">
        <v>3570940</v>
      </c>
    </row>
    <row r="6" spans="1:185">
      <c r="A6" t="s">
        <v>39</v>
      </c>
      <c r="B6" s="18">
        <v>3117000</v>
      </c>
      <c r="C6" s="18">
        <v>715600</v>
      </c>
      <c r="D6" s="18">
        <v>345820</v>
      </c>
      <c r="E6" s="18">
        <v>4178420</v>
      </c>
      <c r="H6" s="16"/>
    </row>
    <row r="7" spans="1:185">
      <c r="A7" t="s">
        <v>40</v>
      </c>
      <c r="B7" s="18">
        <v>2997000</v>
      </c>
      <c r="C7" s="18">
        <v>889300</v>
      </c>
      <c r="D7" s="18">
        <v>256380</v>
      </c>
      <c r="E7" s="18">
        <v>4142680</v>
      </c>
      <c r="H7" s="16"/>
    </row>
    <row r="8" spans="1:185">
      <c r="A8" t="s">
        <v>41</v>
      </c>
      <c r="B8" s="18">
        <v>3119000</v>
      </c>
      <c r="C8" s="18">
        <v>1277300</v>
      </c>
      <c r="D8" s="18">
        <v>245400</v>
      </c>
      <c r="E8" s="18">
        <v>4641700</v>
      </c>
      <c r="H8" s="16"/>
    </row>
    <row r="9" spans="1:185">
      <c r="A9" t="s">
        <v>42</v>
      </c>
      <c r="B9" s="18">
        <v>3517000</v>
      </c>
      <c r="C9" s="18">
        <v>1386400</v>
      </c>
      <c r="D9" s="18">
        <v>242150</v>
      </c>
      <c r="E9" s="18">
        <v>5145550</v>
      </c>
      <c r="H9" s="16"/>
    </row>
    <row r="10" spans="1:185">
      <c r="A10" t="s">
        <v>43</v>
      </c>
      <c r="B10" s="18">
        <v>1976000</v>
      </c>
      <c r="C10" s="18">
        <v>1333500</v>
      </c>
      <c r="D10" s="18">
        <v>434290</v>
      </c>
      <c r="E10" s="18">
        <v>3743790</v>
      </c>
      <c r="H10" s="16"/>
    </row>
    <row r="11" spans="1:185">
      <c r="A11" t="s">
        <v>32</v>
      </c>
      <c r="B11" s="18">
        <v>17224000</v>
      </c>
      <c r="C11" s="18">
        <v>6355400</v>
      </c>
      <c r="D11" s="18">
        <v>1843680</v>
      </c>
      <c r="E11" s="18">
        <v>25423080</v>
      </c>
      <c r="H11" s="16"/>
    </row>
    <row r="12" spans="1:185">
      <c r="H12" s="16"/>
    </row>
    <row r="13" spans="1:185">
      <c r="H13" s="16"/>
    </row>
    <row r="14" spans="1:185">
      <c r="H14" s="16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4"/>
  <sheetViews>
    <sheetView workbookViewId="0">
      <selection activeCell="A5" sqref="A5"/>
    </sheetView>
  </sheetViews>
  <sheetFormatPr defaultRowHeight="13.5"/>
  <cols>
    <col min="1" max="1" width="12.625" customWidth="1"/>
    <col min="2" max="5" width="10.75" customWidth="1"/>
    <col min="6" max="6" width="13.125" customWidth="1"/>
    <col min="7" max="184" width="12" customWidth="1"/>
    <col min="185" max="185" width="13.125" bestFit="1" customWidth="1"/>
  </cols>
  <sheetData>
    <row r="1" spans="1:185">
      <c r="A1" s="14" t="s">
        <v>33</v>
      </c>
      <c r="B1" t="s">
        <v>9</v>
      </c>
    </row>
    <row r="3" spans="1:185">
      <c r="A3" s="14" t="s">
        <v>36</v>
      </c>
      <c r="B3" s="14" t="s">
        <v>34</v>
      </c>
    </row>
    <row r="4" spans="1:185" s="15" customFormat="1">
      <c r="A4" s="14" t="s">
        <v>37</v>
      </c>
      <c r="B4" t="s">
        <v>35</v>
      </c>
      <c r="C4" t="s">
        <v>22</v>
      </c>
      <c r="D4" t="s">
        <v>12</v>
      </c>
      <c r="E4" t="s">
        <v>32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t="s">
        <v>38</v>
      </c>
      <c r="B5" s="17">
        <v>3153000</v>
      </c>
      <c r="C5" s="17">
        <v>317000</v>
      </c>
      <c r="D5" s="17">
        <v>189940</v>
      </c>
      <c r="E5" s="17">
        <v>3659940</v>
      </c>
    </row>
    <row r="6" spans="1:185">
      <c r="A6" t="s">
        <v>39</v>
      </c>
      <c r="B6" s="17">
        <v>3188000</v>
      </c>
      <c r="C6" s="17">
        <v>314700</v>
      </c>
      <c r="D6" s="17">
        <v>198300</v>
      </c>
      <c r="E6" s="17">
        <v>3701000</v>
      </c>
      <c r="H6" s="16"/>
    </row>
    <row r="7" spans="1:185">
      <c r="A7" t="s">
        <v>40</v>
      </c>
      <c r="B7" s="17">
        <v>3205000</v>
      </c>
      <c r="C7" s="17">
        <v>386600</v>
      </c>
      <c r="D7" s="17">
        <v>164290</v>
      </c>
      <c r="E7" s="17">
        <v>3755890</v>
      </c>
      <c r="H7" s="16"/>
    </row>
    <row r="8" spans="1:185">
      <c r="A8" t="s">
        <v>41</v>
      </c>
      <c r="B8" s="17">
        <v>2167000</v>
      </c>
      <c r="C8" s="17">
        <v>525700</v>
      </c>
      <c r="D8" s="17">
        <v>132790</v>
      </c>
      <c r="E8" s="17">
        <v>2825490</v>
      </c>
      <c r="H8" s="16"/>
    </row>
    <row r="9" spans="1:185">
      <c r="A9" t="s">
        <v>42</v>
      </c>
      <c r="B9" s="17">
        <v>4155000</v>
      </c>
      <c r="C9" s="17">
        <v>485900</v>
      </c>
      <c r="D9" s="17">
        <v>200070</v>
      </c>
      <c r="E9" s="17">
        <v>4840970</v>
      </c>
      <c r="H9" s="16"/>
    </row>
    <row r="10" spans="1:185">
      <c r="A10" t="s">
        <v>43</v>
      </c>
      <c r="B10" s="17">
        <v>3224000</v>
      </c>
      <c r="C10" s="17">
        <v>704700</v>
      </c>
      <c r="D10" s="17">
        <v>191670</v>
      </c>
      <c r="E10" s="17">
        <v>4120370</v>
      </c>
      <c r="H10" s="16"/>
    </row>
    <row r="11" spans="1:185">
      <c r="A11" t="s">
        <v>32</v>
      </c>
      <c r="B11" s="17">
        <v>19092000</v>
      </c>
      <c r="C11" s="17">
        <v>2734600</v>
      </c>
      <c r="D11" s="17">
        <v>1077060</v>
      </c>
      <c r="E11" s="17">
        <v>22903660</v>
      </c>
      <c r="H11" s="16"/>
    </row>
    <row r="12" spans="1:185">
      <c r="H12" s="16"/>
    </row>
    <row r="13" spans="1:185">
      <c r="H13" s="16"/>
    </row>
    <row r="14" spans="1:185">
      <c r="H14" s="16"/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2013-10-09T10:01:55Z</dcterms:modified>
</cp:coreProperties>
</file>