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0" r:id="rId1"/>
    <sheet name="開始" sheetId="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<sst xmlns="http://schemas.openxmlformats.org/spreadsheetml/2006/main" count="8064" uniqueCount="45">
  <si>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</si>
  <si>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</si>
  <si>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</si>
  <si>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</si>
  <si>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</si>
  <si>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</si>
  <si>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</si>
  <si>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</si>
  <si>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</si>
  <si>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</si>
  <si>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</si>
  <si>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</si>
  <si>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</si>
  <si>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</si>
  <si>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</si>
  <si>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</si>
  <si>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</si>
  <si>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</si>
  <si>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</si>
  <si>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</si>
  <si>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</si>
  <si>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</si>
  <si>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</si>
  <si>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</si>
  <si>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</si>
  <si>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</si>
  <si>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</si>
  <si>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</si>
  <si>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</si>
  <si>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</si>
  <si>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</si>
  <si>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</si>
  <si>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</si>
  <si>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</si>
  <si>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</si>
  <si>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</si>
  <si>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</si>
  <si>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8月</t>
  </si>
  <si>
    <t>9月</t>
  </si>
  <si>
    <t>日付</t>
  </si>
  <si>
    <t>地区</t>
  </si>
  <si>
    <t>8月 集計</t>
  </si>
  <si>
    <t>9月 集計</t>
  </si>
  <si>
    <t>千葉地区 集計</t>
  </si>
  <si>
    <t>東京地区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</si>
</sst>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left" vertical="center"/>
    </xf>
    <xf numFmtId="0" fontId="4" fillId="0" borderId="0" xfId="0" applyFon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32"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6" formatCode="#,##0;[Red]\-#,##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  <dxf>
      <alignment horizontal="right" readingOrder="0"/>
    </dxf>
    <dxf>
      <alignment horizontal="right" readingOrder="0"/>
    </dxf>
    <dxf>
      <alignment horizontal="center" readingOrder="0"/>
    </dxf>
    <dxf>
      <alignment horizontal="left" readingOrder="0"/>
    </dxf>
    <dxf>
      <alignment horizontal="center" readingOrder="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5\&#20351;&#29992;&#12377;&#12427;\05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G13" firstHeaderRow="1" firstDataRow="2" firstDataCol="3"/>
  <pivotFields count="9">
    <pivotField compact="0" outline="0" subtotalTop="0" showAll="0" defaultSubtotal="0"/>
    <pivotField axis="axisRow" compact="0" numFmtId="176" outline="0" subtotalTop="0" showAll="0" defaultSubtotal="0">
      <items count="14">
        <item h="1" x="0"/>
        <item h="1" x="1"/>
        <item h="1" x="2"/>
        <item h="1" x="3"/>
        <item h="1" x="4"/>
        <item h="1" x="5"/>
        <item h="1" x="6"/>
        <item h="1" x="7"/>
        <item x="8"/>
        <item x="9"/>
        <item h="1" x="10"/>
        <item h="1" x="11"/>
        <item h="1" x="12"/>
        <item h="1" x="13"/>
      </items>
    </pivotField>
    <pivotField axis="axisRow" compact="0" outline="0" subtotalTop="0" showAll="0" defaultSubtotal="0">
      <items count="2">
        <item x="1"/>
        <item x="0"/>
      </items>
    </pivotField>
    <pivotField axis="axisRow" compact="0" outline="0" subtotalTop="0" showAll="0" defaultSubtotal="0">
      <items count="4">
        <item x="0"/>
        <item x="2"/>
        <item x="3"/>
        <item x="1"/>
      </items>
    </pivotField>
    <pivotField axis="axisCol" compact="0" outline="0" subtotalTop="0" showAll="0" defaultSubtotal="0">
      <items count="3">
        <item x="0"/>
        <item x="2"/>
        <item x="1"/>
      </items>
    </pivotField>
    <pivotField compact="0" outline="0" subtotalTop="0" showAll="0" nonAutoSortDefault="1" defaultSubtotal="0">
      <items count="12">
        <item x="1"/>
        <item x="10"/>
        <item x="0"/>
        <item x="2"/>
        <item x="7"/>
        <item x="8"/>
        <item x="5"/>
        <item x="9"/>
        <item x="11"/>
        <item x="4"/>
        <item x="6"/>
        <item x="3"/>
      </items>
    </pivotField>
    <pivotField compact="0" numFmtId="38" outline="0" subtotalTop="0" showAll="0" defaultSubtotal="0"/>
    <pivotField compact="0" numFmtId="38" outline="0" subtotalTop="0" showAll="0" defaultSubtotal="0"/>
    <pivotField dataField="1" compact="0" numFmtId="38" outline="0" subtotalTop="0" showAll="0" defaultSubtotal="0"/>
  </pivotFields>
  <rowFields count="3">
    <field x="1"/>
    <field x="2"/>
    <field x="3"/>
  </rowFields>
  <rowItems count="9">
    <i>
      <x v="8"/>
      <x/>
      <x v="2"/>
    </i>
    <i r="2">
      <x v="3"/>
    </i>
    <i r="1">
      <x v="1"/>
      <x/>
    </i>
    <i r="2">
      <x v="1"/>
    </i>
    <i>
      <x v="9"/>
      <x/>
      <x v="2"/>
    </i>
    <i r="2">
      <x v="3"/>
    </i>
    <i r="1">
      <x v="1"/>
      <x/>
    </i>
    <i r="2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formats count="6">
    <format dxfId="31">
      <pivotArea outline="0" collapsedLevelsAreSubtotals="1" fieldPosition="0"/>
    </format>
    <format dxfId="30">
      <pivotArea dataOnly="0" labelOnly="1" grandCol="1" outline="0" fieldPosition="0"/>
    </format>
    <format dxfId="29">
      <pivotArea field="3" type="button" dataOnly="0" labelOnly="1" outline="0" axis="axisRow" fieldPosition="2"/>
    </format>
    <format dxfId="28">
      <pivotArea field="-2" type="button" dataOnly="0" labelOnly="1" outline="0" axis="axisValues" fieldPosition="0"/>
    </format>
    <format dxfId="27">
      <pivotArea dataOnly="0" labelOnly="1" outline="0" fieldPosition="0">
        <references count="1">
          <reference field="1" count="1" defaultSubtotal="1">
            <x v="8"/>
          </reference>
        </references>
      </pivotArea>
    </format>
    <format dxfId="26">
      <pivotArea dataOnly="0" labelOnly="1" outline="0" fieldPosition="0">
        <references count="1">
          <reference field="1" count="1" defaultSubtotal="1">
            <x v="9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G19" firstHeaderRow="1" firstDataRow="2" firstDataCol="3"/>
  <pivotFields count="9">
    <pivotField compact="0" outline="0" showAll="0"/>
    <pivotField axis="axisRow" compact="0" numFmtId="176" outline="0" showAll="0">
      <items count="15">
        <item h="1" x="0"/>
        <item h="1" x="1"/>
        <item h="1" x="2"/>
        <item h="1" x="3"/>
        <item h="1" x="4"/>
        <item h="1" x="5"/>
        <item h="1" x="6"/>
        <item h="1" x="7"/>
        <item x="8"/>
        <item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 nonAutoSortDefault="1">
      <items count="13">
        <item x="1"/>
        <item x="10"/>
        <item x="0"/>
        <item x="2"/>
        <item x="7"/>
        <item x="8"/>
        <item x="5"/>
        <item x="9"/>
        <item x="11"/>
        <item x="4"/>
        <item x="6"/>
        <item x="3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3">
    <field x="1"/>
    <field x="2"/>
    <field x="3"/>
  </rowFields>
  <rowItems count="15">
    <i>
      <x v="8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8"/>
    </i>
    <i>
      <x v="9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formats count="4">
    <format dxfId="25">
      <pivotArea outline="0" collapsedLevelsAreSubtotals="1" fieldPosition="0"/>
    </format>
    <format dxfId="24">
      <pivotArea dataOnly="0" labelOnly="1" grandCol="1" outline="0" fieldPosition="0"/>
    </format>
    <format dxfId="23">
      <pivotArea field="3" type="button" dataOnly="0" labelOnly="1" outline="0" axis="axisRow" fieldPosition="2"/>
    </format>
    <format dxfId="22">
      <pivotArea field="-2" type="button" dataOnly="0" labelOnly="1" outline="0" axis="axisValues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21" headerRowBorderDxfId="20" tableBorderDxfId="19">
  <autoFilter ref="B3:J2003"/>
  <sortState ref="B4:J2003">
    <sortCondition ref="C3:C2003"/>
  </sortState>
  <tableColumns count="9">
    <tableColumn id="1" name="No." dataDxfId="18"/>
    <tableColumn id="2" name="日付" dataDxfId="17"/>
    <tableColumn id="3" name="地区" dataDxfId="16"/>
    <tableColumn id="4" name="店舗名" dataDxfId="15"/>
    <tableColumn id="5" name="種別" dataDxfId="14"/>
    <tableColumn id="6" name="商品名" dataDxfId="13"/>
    <tableColumn id="7" name="単価" dataDxfId="12" dataCellStyle="桁区切り"/>
    <tableColumn id="8" name="数量" dataDxfId="11" dataCellStyle="桁区切り"/>
    <tableColumn id="9" name="金額" dataDxfId="1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4"/>
  <sheetViews>
    <sheetView tabSelected="1" workbookViewId="0">
      <selection activeCell="A5" sqref="A5"/>
    </sheetView>
  </sheetViews>
  <sheetFormatPr defaultRowHeight="13.5"/>
  <cols>
    <col min="1" max="1" width="14.375" customWidth="1"/>
    <col min="2" max="2" width="11.875" customWidth="1"/>
    <col min="3" max="3" width="9.75" customWidth="1"/>
    <col min="4" max="5" width="11.875" customWidth="1"/>
    <col min="6" max="6" width="11.875" bestFit="1" customWidth="1"/>
    <col min="7" max="7" width="11.875" customWidth="1"/>
    <col min="8" max="8" width="13.7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36</v>
      </c>
      <c r="D3" s="14" t="s">
        <v>34</v>
      </c>
    </row>
    <row r="4" spans="1:185" s="16" customFormat="1">
      <c r="A4" s="14" t="s">
        <v>39</v>
      </c>
      <c r="B4" s="14" t="s">
        <v>40</v>
      </c>
      <c r="C4" s="17" t="s">
        <v>33</v>
      </c>
      <c r="D4" t="s">
        <v>35</v>
      </c>
      <c r="E4" t="s">
        <v>22</v>
      </c>
      <c r="F4" t="s">
        <v>12</v>
      </c>
      <c r="G4" s="16" t="s">
        <v>32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9" t="s">
        <v>37</v>
      </c>
      <c r="B5" t="s">
        <v>27</v>
      </c>
      <c r="C5" t="s">
        <v>25</v>
      </c>
      <c r="D5" s="15">
        <v>3679000</v>
      </c>
      <c r="E5" s="15">
        <v>806200</v>
      </c>
      <c r="F5" s="15">
        <v>296400</v>
      </c>
      <c r="G5" s="15">
        <v>4781600</v>
      </c>
    </row>
    <row r="6" spans="1:185">
      <c r="C6" t="s">
        <v>17</v>
      </c>
      <c r="D6" s="15">
        <v>5989000</v>
      </c>
      <c r="E6" s="15">
        <v>1258600</v>
      </c>
      <c r="F6" s="15">
        <v>189170</v>
      </c>
      <c r="G6" s="15">
        <v>7436770</v>
      </c>
    </row>
    <row r="7" spans="1:185">
      <c r="B7" t="s">
        <v>26</v>
      </c>
      <c r="C7" t="s">
        <v>9</v>
      </c>
      <c r="D7" s="15">
        <v>4155000</v>
      </c>
      <c r="E7" s="15">
        <v>485900</v>
      </c>
      <c r="F7" s="15">
        <v>200070</v>
      </c>
      <c r="G7" s="15">
        <v>4840970</v>
      </c>
    </row>
    <row r="8" spans="1:185">
      <c r="C8" t="s">
        <v>14</v>
      </c>
      <c r="D8" s="15">
        <v>3517000</v>
      </c>
      <c r="E8" s="15">
        <v>1386400</v>
      </c>
      <c r="F8" s="15">
        <v>242150</v>
      </c>
      <c r="G8" s="15">
        <v>5145550</v>
      </c>
    </row>
    <row r="9" spans="1:185">
      <c r="A9" s="19" t="s">
        <v>38</v>
      </c>
      <c r="B9" t="s">
        <v>27</v>
      </c>
      <c r="C9" t="s">
        <v>25</v>
      </c>
      <c r="D9" s="15">
        <v>3033000</v>
      </c>
      <c r="E9" s="15">
        <v>1745100</v>
      </c>
      <c r="F9" s="15">
        <v>277460</v>
      </c>
      <c r="G9" s="15">
        <v>5055560</v>
      </c>
    </row>
    <row r="10" spans="1:185">
      <c r="C10" t="s">
        <v>17</v>
      </c>
      <c r="D10" s="15">
        <v>3861000</v>
      </c>
      <c r="E10" s="15">
        <v>811200</v>
      </c>
      <c r="F10" s="15">
        <v>190020</v>
      </c>
      <c r="G10" s="15">
        <v>4862220</v>
      </c>
    </row>
    <row r="11" spans="1:185">
      <c r="B11" t="s">
        <v>26</v>
      </c>
      <c r="C11" t="s">
        <v>9</v>
      </c>
      <c r="D11" s="15">
        <v>3224000</v>
      </c>
      <c r="E11" s="15">
        <v>704700</v>
      </c>
      <c r="F11" s="15">
        <v>191670</v>
      </c>
      <c r="G11" s="15">
        <v>4120370</v>
      </c>
      <c r="H11" s="18"/>
    </row>
    <row r="12" spans="1:185">
      <c r="C12" t="s">
        <v>14</v>
      </c>
      <c r="D12" s="15">
        <v>1976000</v>
      </c>
      <c r="E12" s="15">
        <v>1333500</v>
      </c>
      <c r="F12" s="15">
        <v>434290</v>
      </c>
      <c r="G12" s="15">
        <v>3743790</v>
      </c>
      <c r="H12" s="18"/>
    </row>
    <row r="13" spans="1:185">
      <c r="A13" s="19" t="s">
        <v>32</v>
      </c>
      <c r="D13" s="15">
        <v>29434000</v>
      </c>
      <c r="E13" s="15">
        <v>8531600</v>
      </c>
      <c r="F13" s="15">
        <v>2021230</v>
      </c>
      <c r="G13" s="15">
        <v>39986830</v>
      </c>
      <c r="H13" s="18"/>
    </row>
    <row r="14" spans="1:185">
      <c r="H14" s="18"/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19"/>
  <sheetViews>
    <sheetView workbookViewId="0">
      <selection activeCell="A5" sqref="A5"/>
    </sheetView>
  </sheetViews>
  <sheetFormatPr defaultRowHeight="13.5"/>
  <cols>
    <col min="1" max="1" width="12.625" customWidth="1"/>
    <col min="2" max="2" width="15" bestFit="1" customWidth="1"/>
    <col min="3" max="3" width="9.75" bestFit="1" customWidth="1"/>
    <col min="4" max="5" width="11.875" customWidth="1"/>
    <col min="6" max="6" width="11.875" bestFit="1" customWidth="1"/>
    <col min="7" max="7" width="11.875" customWidth="1"/>
    <col min="8" max="8" width="13.7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83" width="13.25" bestFit="1" customWidth="1"/>
    <col min="184" max="184" width="13.25" customWidth="1"/>
    <col min="185" max="185" width="13.125" bestFit="1" customWidth="1"/>
  </cols>
  <sheetData>
    <row r="3" spans="1:185">
      <c r="A3" s="14" t="s">
        <v>36</v>
      </c>
      <c r="D3" s="14" t="s">
        <v>34</v>
      </c>
    </row>
    <row r="4" spans="1:185" s="16" customFormat="1">
      <c r="A4" s="14" t="s">
        <v>39</v>
      </c>
      <c r="B4" s="14" t="s">
        <v>40</v>
      </c>
      <c r="C4" s="17" t="s">
        <v>33</v>
      </c>
      <c r="D4" t="s">
        <v>35</v>
      </c>
      <c r="E4" t="s">
        <v>22</v>
      </c>
      <c r="F4" t="s">
        <v>12</v>
      </c>
      <c r="G4" s="16" t="s">
        <v>32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9" t="s">
        <v>37</v>
      </c>
      <c r="B5" t="s">
        <v>27</v>
      </c>
      <c r="C5" t="s">
        <v>25</v>
      </c>
      <c r="D5" s="15">
        <v>3679000</v>
      </c>
      <c r="E5" s="15">
        <v>806200</v>
      </c>
      <c r="F5" s="15">
        <v>296400</v>
      </c>
      <c r="G5" s="15">
        <v>4781600</v>
      </c>
    </row>
    <row r="6" spans="1:185">
      <c r="C6" t="s">
        <v>17</v>
      </c>
      <c r="D6" s="15">
        <v>5989000</v>
      </c>
      <c r="E6" s="15">
        <v>1258600</v>
      </c>
      <c r="F6" s="15">
        <v>189170</v>
      </c>
      <c r="G6" s="15">
        <v>7436770</v>
      </c>
    </row>
    <row r="7" spans="1:185">
      <c r="B7" t="s">
        <v>43</v>
      </c>
      <c r="D7" s="15">
        <v>9668000</v>
      </c>
      <c r="E7" s="15">
        <v>2064800</v>
      </c>
      <c r="F7" s="15">
        <v>485570</v>
      </c>
      <c r="G7" s="15">
        <v>12218370</v>
      </c>
    </row>
    <row r="8" spans="1:185">
      <c r="B8" t="s">
        <v>26</v>
      </c>
      <c r="C8" t="s">
        <v>9</v>
      </c>
      <c r="D8" s="15">
        <v>4155000</v>
      </c>
      <c r="E8" s="15">
        <v>485900</v>
      </c>
      <c r="F8" s="15">
        <v>200070</v>
      </c>
      <c r="G8" s="15">
        <v>4840970</v>
      </c>
    </row>
    <row r="9" spans="1:185">
      <c r="C9" t="s">
        <v>14</v>
      </c>
      <c r="D9" s="15">
        <v>3517000</v>
      </c>
      <c r="E9" s="15">
        <v>1386400</v>
      </c>
      <c r="F9" s="15">
        <v>242150</v>
      </c>
      <c r="G9" s="15">
        <v>5145550</v>
      </c>
    </row>
    <row r="10" spans="1:185">
      <c r="B10" t="s">
        <v>44</v>
      </c>
      <c r="D10" s="15">
        <v>7672000</v>
      </c>
      <c r="E10" s="15">
        <v>1872300</v>
      </c>
      <c r="F10" s="15">
        <v>442220</v>
      </c>
      <c r="G10" s="15">
        <v>9986520</v>
      </c>
    </row>
    <row r="11" spans="1:185">
      <c r="A11" s="19" t="s">
        <v>41</v>
      </c>
      <c r="D11" s="15">
        <v>17340000</v>
      </c>
      <c r="E11" s="15">
        <v>3937100</v>
      </c>
      <c r="F11" s="15">
        <v>927790</v>
      </c>
      <c r="G11" s="15">
        <v>22204890</v>
      </c>
      <c r="H11" s="18"/>
    </row>
    <row r="12" spans="1:185">
      <c r="A12" s="19" t="s">
        <v>38</v>
      </c>
      <c r="B12" t="s">
        <v>27</v>
      </c>
      <c r="C12" t="s">
        <v>25</v>
      </c>
      <c r="D12" s="15">
        <v>3033000</v>
      </c>
      <c r="E12" s="15">
        <v>1745100</v>
      </c>
      <c r="F12" s="15">
        <v>277460</v>
      </c>
      <c r="G12" s="15">
        <v>5055560</v>
      </c>
      <c r="H12" s="18"/>
    </row>
    <row r="13" spans="1:185">
      <c r="C13" t="s">
        <v>17</v>
      </c>
      <c r="D13" s="15">
        <v>3861000</v>
      </c>
      <c r="E13" s="15">
        <v>811200</v>
      </c>
      <c r="F13" s="15">
        <v>190020</v>
      </c>
      <c r="G13" s="15">
        <v>4862220</v>
      </c>
      <c r="H13" s="18"/>
    </row>
    <row r="14" spans="1:185">
      <c r="B14" t="s">
        <v>43</v>
      </c>
      <c r="D14" s="15">
        <v>6894000</v>
      </c>
      <c r="E14" s="15">
        <v>2556300</v>
      </c>
      <c r="F14" s="15">
        <v>467480</v>
      </c>
      <c r="G14" s="15">
        <v>9917780</v>
      </c>
      <c r="H14" s="18"/>
    </row>
    <row r="15" spans="1:185">
      <c r="B15" t="s">
        <v>26</v>
      </c>
      <c r="C15" t="s">
        <v>9</v>
      </c>
      <c r="D15" s="15">
        <v>3224000</v>
      </c>
      <c r="E15" s="15">
        <v>704700</v>
      </c>
      <c r="F15" s="15">
        <v>191670</v>
      </c>
      <c r="G15" s="15">
        <v>4120370</v>
      </c>
    </row>
    <row r="16" spans="1:185">
      <c r="C16" t="s">
        <v>14</v>
      </c>
      <c r="D16" s="15">
        <v>1976000</v>
      </c>
      <c r="E16" s="15">
        <v>1333500</v>
      </c>
      <c r="F16" s="15">
        <v>434290</v>
      </c>
      <c r="G16" s="15">
        <v>3743790</v>
      </c>
    </row>
    <row r="17" spans="1:7">
      <c r="B17" t="s">
        <v>44</v>
      </c>
      <c r="D17" s="15">
        <v>5200000</v>
      </c>
      <c r="E17" s="15">
        <v>2038200</v>
      </c>
      <c r="F17" s="15">
        <v>625960</v>
      </c>
      <c r="G17" s="15">
        <v>7864160</v>
      </c>
    </row>
    <row r="18" spans="1:7">
      <c r="A18" s="19" t="s">
        <v>42</v>
      </c>
      <c r="D18" s="15">
        <v>12094000</v>
      </c>
      <c r="E18" s="15">
        <v>4594500</v>
      </c>
      <c r="F18" s="15">
        <v>1093440</v>
      </c>
      <c r="G18" s="15">
        <v>17781940</v>
      </c>
    </row>
    <row r="19" spans="1:7">
      <c r="A19" s="19" t="s">
        <v>32</v>
      </c>
      <c r="D19" s="15">
        <v>29434000</v>
      </c>
      <c r="E19" s="15">
        <v>8531600</v>
      </c>
      <c r="F19" s="15">
        <v>2021230</v>
      </c>
      <c r="G19" s="15">
        <v>39986830</v>
      </c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2013-10-09T09:53:23Z</dcterms:created>
  <dcterms:modified xsi:type="dcterms:W3CDTF">2013-10-09T09:55:17Z</dcterms:modified>
</cp:coreProperties>
</file>