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760" windowHeight="5655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44525"/>
</workbook>
</file>

<file path=xl/calcChain.xml><?xml version="1.0" encoding="utf-8"?>
<calcChain xmlns="http://schemas.openxmlformats.org/spreadsheetml/2006/main">
  <c r="C5" i="4" l="1"/>
  <c r="D5" i="4"/>
  <c r="E5" i="4"/>
  <c r="F5" i="4"/>
  <c r="C6" i="4"/>
  <c r="D6" i="4"/>
  <c r="E6" i="4"/>
  <c r="F6" i="4"/>
  <c r="C7" i="4"/>
  <c r="D7" i="4"/>
  <c r="E7" i="4"/>
  <c r="F7" i="4"/>
  <c r="C8" i="4"/>
  <c r="D8" i="4"/>
  <c r="E8" i="4"/>
  <c r="F8" i="4"/>
  <c r="C9" i="4"/>
  <c r="D9" i="4"/>
  <c r="E9" i="4"/>
  <c r="F9" i="4"/>
  <c r="C10" i="4"/>
  <c r="D10" i="4"/>
  <c r="E10" i="4"/>
  <c r="F10" i="4"/>
  <c r="C11" i="4"/>
  <c r="D11" i="4"/>
  <c r="E11" i="4"/>
  <c r="F11" i="4"/>
  <c r="C12" i="4"/>
  <c r="D12" i="4"/>
  <c r="E12" i="4"/>
  <c r="F12" i="4"/>
  <c r="C13" i="4"/>
  <c r="D13" i="4"/>
  <c r="E13" i="4"/>
  <c r="F13" i="4"/>
  <c r="C14" i="4"/>
  <c r="D14" i="4"/>
  <c r="E14" i="4"/>
  <c r="F14" i="4"/>
  <c r="C15" i="4"/>
  <c r="D15" i="4"/>
  <c r="E15" i="4"/>
  <c r="F15" i="4"/>
  <c r="C16" i="4"/>
  <c r="D16" i="4"/>
  <c r="E16" i="4"/>
  <c r="F16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<sst xmlns="http://schemas.openxmlformats.org/spreadsheetml/2006/main" count="80" uniqueCount="22">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</sst>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6</v>
      </c>
      <c r="C5" s="2">
        <v>945000</v>
      </c>
      <c r="D5" s="2">
        <v>1365000</v>
      </c>
      <c r="E5" s="2">
        <v>1365000</v>
      </c>
      <c r="F5" s="2">
        <v>3675000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v>1296000</v>
      </c>
    </row>
    <row r="7" spans="2:6" x14ac:dyDescent="0.15">
      <c r="B7" s="1" t="s">
        <v>8</v>
      </c>
      <c r="C7" s="2">
        <v>185000</v>
      </c>
      <c r="D7" s="2">
        <v>150000</v>
      </c>
      <c r="E7" s="2">
        <v>150000</v>
      </c>
      <c r="F7" s="2">
        <v>485000</v>
      </c>
    </row>
    <row r="8" spans="2:6" x14ac:dyDescent="0.15">
      <c r="B8" s="1" t="s">
        <v>9</v>
      </c>
      <c r="C8" s="2">
        <v>51000</v>
      </c>
      <c r="D8" s="2">
        <v>25350</v>
      </c>
      <c r="E8" s="2">
        <v>46800</v>
      </c>
      <c r="F8" s="2">
        <v>123150</v>
      </c>
    </row>
    <row r="9" spans="2:6" x14ac:dyDescent="0.15">
      <c r="B9" s="1" t="s">
        <v>10</v>
      </c>
      <c r="C9" s="2">
        <v>199500</v>
      </c>
      <c r="D9" s="2">
        <v>259000</v>
      </c>
      <c r="E9" s="2">
        <v>339500</v>
      </c>
      <c r="F9" s="2">
        <v>798000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v>1464000</v>
      </c>
    </row>
    <row r="11" spans="2:6" x14ac:dyDescent="0.15">
      <c r="B11" s="1" t="s">
        <v>12</v>
      </c>
      <c r="C11" s="2">
        <v>33800</v>
      </c>
      <c r="D11" s="2">
        <v>16600</v>
      </c>
      <c r="E11" s="2">
        <v>45800</v>
      </c>
      <c r="F11" s="2">
        <v>96200</v>
      </c>
    </row>
    <row r="12" spans="2:6" x14ac:dyDescent="0.15">
      <c r="B12" s="1" t="s">
        <v>13</v>
      </c>
      <c r="C12" s="2">
        <v>37800</v>
      </c>
      <c r="D12" s="2">
        <v>41250</v>
      </c>
      <c r="E12" s="2">
        <v>40800</v>
      </c>
      <c r="F12" s="2">
        <v>119850</v>
      </c>
    </row>
    <row r="13" spans="2:6" x14ac:dyDescent="0.15">
      <c r="B13" s="1" t="s">
        <v>14</v>
      </c>
      <c r="C13" s="2">
        <v>400000</v>
      </c>
      <c r="D13" s="2">
        <v>370000</v>
      </c>
      <c r="E13" s="2">
        <v>370000</v>
      </c>
      <c r="F13" s="2">
        <v>1140000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v>609000</v>
      </c>
    </row>
    <row r="15" spans="2:6" x14ac:dyDescent="0.15">
      <c r="B15" s="1" t="s">
        <v>16</v>
      </c>
      <c r="C15" s="2">
        <v>504000</v>
      </c>
      <c r="D15" s="2">
        <v>816000</v>
      </c>
      <c r="E15" s="2">
        <v>696000</v>
      </c>
      <c r="F15" s="2">
        <v>2016000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v>69840</v>
      </c>
    </row>
    <row r="17" spans="2:6" x14ac:dyDescent="0.15">
      <c r="B17" s="1" t="s">
        <v>20</v>
      </c>
      <c r="C17" s="2">
        <v>3570940</v>
      </c>
      <c r="D17" s="2">
        <v>4178420</v>
      </c>
      <c r="E17" s="2">
        <v>4142680</v>
      </c>
      <c r="F17" s="2"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1470000</v>
      </c>
      <c r="D5" s="2">
        <v>1820000</v>
      </c>
      <c r="E5" s="2">
        <v>1820000</v>
      </c>
      <c r="F5" s="2">
        <v>5110000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v>480000</v>
      </c>
    </row>
    <row r="7" spans="2:6" x14ac:dyDescent="0.15">
      <c r="B7" s="3" t="s">
        <v>8</v>
      </c>
      <c r="C7" s="2">
        <v>385000</v>
      </c>
      <c r="D7" s="2">
        <v>410000</v>
      </c>
      <c r="E7" s="2">
        <v>475000</v>
      </c>
      <c r="F7" s="2">
        <v>1270000</v>
      </c>
    </row>
    <row r="8" spans="2:6" x14ac:dyDescent="0.15">
      <c r="B8" s="3" t="s">
        <v>9</v>
      </c>
      <c r="C8" s="2">
        <v>31200</v>
      </c>
      <c r="D8" s="2">
        <v>35100</v>
      </c>
      <c r="E8" s="2">
        <v>36000</v>
      </c>
      <c r="F8" s="2">
        <v>102300</v>
      </c>
    </row>
    <row r="9" spans="2:6" x14ac:dyDescent="0.15">
      <c r="B9" s="3" t="s">
        <v>10</v>
      </c>
      <c r="C9" s="2">
        <v>196000</v>
      </c>
      <c r="D9" s="2">
        <v>220500</v>
      </c>
      <c r="E9" s="2">
        <v>273000</v>
      </c>
      <c r="F9" s="2">
        <v>689500</v>
      </c>
    </row>
    <row r="10" spans="2:6" x14ac:dyDescent="0.15">
      <c r="B10" s="3" t="s">
        <v>11</v>
      </c>
      <c r="C10" s="2">
        <v>72000</v>
      </c>
      <c r="D10" s="2">
        <v>48000</v>
      </c>
      <c r="E10" s="2">
        <v>56000</v>
      </c>
      <c r="F10" s="2">
        <v>176000</v>
      </c>
    </row>
    <row r="11" spans="2:6" x14ac:dyDescent="0.15">
      <c r="B11" s="3" t="s">
        <v>12</v>
      </c>
      <c r="C11" s="2">
        <v>49000</v>
      </c>
      <c r="D11" s="2">
        <v>46200</v>
      </c>
      <c r="E11" s="2">
        <v>57600</v>
      </c>
      <c r="F11" s="2">
        <v>152800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v>87450</v>
      </c>
    </row>
    <row r="13" spans="2:6" x14ac:dyDescent="0.15">
      <c r="B13" s="3" t="s">
        <v>14</v>
      </c>
      <c r="C13" s="2">
        <v>450000</v>
      </c>
      <c r="D13" s="2">
        <v>350000</v>
      </c>
      <c r="E13" s="2">
        <v>350000</v>
      </c>
      <c r="F13" s="2">
        <v>1150000</v>
      </c>
    </row>
    <row r="14" spans="2:6" x14ac:dyDescent="0.15">
      <c r="B14" s="3" t="s">
        <v>15</v>
      </c>
      <c r="C14" s="2">
        <v>101500</v>
      </c>
      <c r="D14" s="2">
        <v>105000</v>
      </c>
      <c r="E14" s="2">
        <v>91000</v>
      </c>
      <c r="F14" s="2">
        <v>297500</v>
      </c>
    </row>
    <row r="15" spans="2:6" x14ac:dyDescent="0.15">
      <c r="B15" s="3" t="s">
        <v>16</v>
      </c>
      <c r="C15" s="2">
        <v>688000</v>
      </c>
      <c r="D15" s="2">
        <v>448000</v>
      </c>
      <c r="E15" s="2">
        <v>400000</v>
      </c>
      <c r="F15" s="2">
        <v>1536000</v>
      </c>
    </row>
    <row r="16" spans="2:6" x14ac:dyDescent="0.15">
      <c r="B16" s="3" t="s">
        <v>17</v>
      </c>
      <c r="C16" s="2">
        <v>23640</v>
      </c>
      <c r="D16" s="2">
        <v>19200</v>
      </c>
      <c r="E16" s="2">
        <v>22440</v>
      </c>
      <c r="F16" s="2">
        <v>65280</v>
      </c>
    </row>
    <row r="17" spans="2:6" x14ac:dyDescent="0.15">
      <c r="B17" s="3" t="s">
        <v>20</v>
      </c>
      <c r="C17" s="2">
        <v>3659940</v>
      </c>
      <c r="D17" s="2">
        <v>3701000</v>
      </c>
      <c r="E17" s="2">
        <v>3755890</v>
      </c>
      <c r="F17" s="2"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3360000</v>
      </c>
      <c r="D5" s="2">
        <v>2870000</v>
      </c>
      <c r="E5" s="2">
        <v>3150000</v>
      </c>
      <c r="F5" s="2">
        <v>9380000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v>1248000</v>
      </c>
    </row>
    <row r="7" spans="2:6" x14ac:dyDescent="0.15">
      <c r="B7" s="3" t="s">
        <v>8</v>
      </c>
      <c r="C7" s="2">
        <v>280000</v>
      </c>
      <c r="D7" s="2">
        <v>220000</v>
      </c>
      <c r="E7" s="2">
        <v>205000</v>
      </c>
      <c r="F7" s="2">
        <v>705000</v>
      </c>
    </row>
    <row r="8" spans="2:6" x14ac:dyDescent="0.15">
      <c r="B8" s="3" t="s">
        <v>9</v>
      </c>
      <c r="C8" s="2">
        <v>28350</v>
      </c>
      <c r="D8" s="2">
        <v>46200</v>
      </c>
      <c r="E8" s="2">
        <v>44400</v>
      </c>
      <c r="F8" s="2">
        <v>118950</v>
      </c>
    </row>
    <row r="9" spans="2:6" x14ac:dyDescent="0.15">
      <c r="B9" s="3" t="s">
        <v>10</v>
      </c>
      <c r="C9" s="2">
        <v>87500</v>
      </c>
      <c r="D9" s="2">
        <v>52500</v>
      </c>
      <c r="E9" s="2">
        <v>70000</v>
      </c>
      <c r="F9" s="2">
        <v>210000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v>1552000</v>
      </c>
    </row>
    <row r="11" spans="2:6" x14ac:dyDescent="0.15">
      <c r="B11" s="3" t="s">
        <v>12</v>
      </c>
      <c r="C11" s="2">
        <v>34600</v>
      </c>
      <c r="D11" s="2">
        <v>46600</v>
      </c>
      <c r="E11" s="2">
        <v>45800</v>
      </c>
      <c r="F11" s="2">
        <v>127000</v>
      </c>
    </row>
    <row r="12" spans="2:6" x14ac:dyDescent="0.15">
      <c r="B12" s="3" t="s">
        <v>13</v>
      </c>
      <c r="C12" s="2">
        <v>25650</v>
      </c>
      <c r="D12" s="2">
        <v>19350</v>
      </c>
      <c r="E12" s="2">
        <v>26250</v>
      </c>
      <c r="F12" s="2">
        <v>71250</v>
      </c>
    </row>
    <row r="13" spans="2:6" x14ac:dyDescent="0.15">
      <c r="B13" s="3" t="s">
        <v>14</v>
      </c>
      <c r="C13" s="2">
        <v>460000</v>
      </c>
      <c r="D13" s="2">
        <v>560000</v>
      </c>
      <c r="E13" s="2">
        <v>560000</v>
      </c>
      <c r="F13" s="2">
        <v>1580000</v>
      </c>
    </row>
    <row r="14" spans="2:6" x14ac:dyDescent="0.15">
      <c r="B14" s="3" t="s">
        <v>15</v>
      </c>
      <c r="C14" s="2">
        <v>122500</v>
      </c>
      <c r="D14" s="2">
        <v>133000</v>
      </c>
      <c r="E14" s="2">
        <v>133000</v>
      </c>
      <c r="F14" s="2">
        <v>388500</v>
      </c>
    </row>
    <row r="15" spans="2:6" x14ac:dyDescent="0.15">
      <c r="B15" s="3" t="s">
        <v>16</v>
      </c>
      <c r="C15" s="2">
        <v>232000</v>
      </c>
      <c r="D15" s="2">
        <v>232000</v>
      </c>
      <c r="E15" s="2">
        <v>232000</v>
      </c>
      <c r="F15" s="2">
        <v>696000</v>
      </c>
    </row>
    <row r="16" spans="2:6" x14ac:dyDescent="0.15">
      <c r="B16" s="3" t="s">
        <v>17</v>
      </c>
      <c r="C16" s="2">
        <v>18000</v>
      </c>
      <c r="D16" s="2">
        <v>18240</v>
      </c>
      <c r="E16" s="2">
        <v>55200</v>
      </c>
      <c r="F16" s="2">
        <v>91440</v>
      </c>
    </row>
    <row r="17" spans="2:6" x14ac:dyDescent="0.15">
      <c r="B17" s="3" t="s">
        <v>20</v>
      </c>
      <c r="C17" s="2">
        <v>5472600</v>
      </c>
      <c r="D17" s="2">
        <v>5069890</v>
      </c>
      <c r="E17" s="2">
        <v>5625650</v>
      </c>
      <c r="F17" s="2"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21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f>SUM(青山店:幕張店!C5)</f>
        <v>5775000</v>
      </c>
      <c r="D5" s="2">
        <f>SUM(青山店:幕張店!D5)</f>
        <v>6055000</v>
      </c>
      <c r="E5" s="2">
        <f>SUM(青山店:幕張店!E5)</f>
        <v>6335000</v>
      </c>
      <c r="F5" s="2">
        <f>SUM(青山店:幕張店!F5)</f>
        <v>18165000</v>
      </c>
    </row>
    <row r="6" spans="2:6" x14ac:dyDescent="0.15">
      <c r="B6" s="3" t="s">
        <v>7</v>
      </c>
      <c r="C6" s="2">
        <f>SUM(青山店:幕張店!C6)</f>
        <v>1008000</v>
      </c>
      <c r="D6" s="2">
        <f>SUM(青山店:幕張店!D6)</f>
        <v>960000</v>
      </c>
      <c r="E6" s="2">
        <f>SUM(青山店:幕張店!E6)</f>
        <v>1056000</v>
      </c>
      <c r="F6" s="2">
        <f>SUM(青山店:幕張店!F6)</f>
        <v>3024000</v>
      </c>
    </row>
    <row r="7" spans="2:6" x14ac:dyDescent="0.15">
      <c r="B7" s="3" t="s">
        <v>8</v>
      </c>
      <c r="C7" s="2">
        <f>SUM(青山店:幕張店!C7)</f>
        <v>850000</v>
      </c>
      <c r="D7" s="2">
        <f>SUM(青山店:幕張店!D7)</f>
        <v>780000</v>
      </c>
      <c r="E7" s="2">
        <f>SUM(青山店:幕張店!E7)</f>
        <v>830000</v>
      </c>
      <c r="F7" s="2">
        <f>SUM(青山店:幕張店!F7)</f>
        <v>2460000</v>
      </c>
    </row>
    <row r="8" spans="2:6" x14ac:dyDescent="0.15">
      <c r="B8" s="3" t="s">
        <v>9</v>
      </c>
      <c r="C8" s="2">
        <f>SUM(青山店:幕張店!C8)</f>
        <v>110550</v>
      </c>
      <c r="D8" s="2">
        <f>SUM(青山店:幕張店!D8)</f>
        <v>106650</v>
      </c>
      <c r="E8" s="2">
        <f>SUM(青山店:幕張店!E8)</f>
        <v>127200</v>
      </c>
      <c r="F8" s="2">
        <f>SUM(青山店:幕張店!F8)</f>
        <v>344400</v>
      </c>
    </row>
    <row r="9" spans="2:6" x14ac:dyDescent="0.15">
      <c r="B9" s="3" t="s">
        <v>10</v>
      </c>
      <c r="C9" s="2">
        <f>SUM(青山店:幕張店!C9)</f>
        <v>483000</v>
      </c>
      <c r="D9" s="2">
        <f>SUM(青山店:幕張店!D9)</f>
        <v>532000</v>
      </c>
      <c r="E9" s="2">
        <f>SUM(青山店:幕張店!E9)</f>
        <v>682500</v>
      </c>
      <c r="F9" s="2">
        <f>SUM(青山店:幕張店!F9)</f>
        <v>1697500</v>
      </c>
    </row>
    <row r="10" spans="2:6" x14ac:dyDescent="0.15">
      <c r="B10" s="3" t="s">
        <v>11</v>
      </c>
      <c r="C10" s="2">
        <f>SUM(青山店:幕張店!C10)</f>
        <v>1032000</v>
      </c>
      <c r="D10" s="2">
        <f>SUM(青山店:幕張店!D10)</f>
        <v>976000</v>
      </c>
      <c r="E10" s="2">
        <f>SUM(青山店:幕張店!E10)</f>
        <v>1184000</v>
      </c>
      <c r="F10" s="2">
        <f>SUM(青山店:幕張店!F10)</f>
        <v>3192000</v>
      </c>
    </row>
    <row r="11" spans="2:6" x14ac:dyDescent="0.15">
      <c r="B11" s="3" t="s">
        <v>12</v>
      </c>
      <c r="C11" s="2">
        <f>SUM(青山店:幕張店!C11)</f>
        <v>117400</v>
      </c>
      <c r="D11" s="2">
        <f>SUM(青山店:幕張店!D11)</f>
        <v>109400</v>
      </c>
      <c r="E11" s="2">
        <f>SUM(青山店:幕張店!E11)</f>
        <v>149200</v>
      </c>
      <c r="F11" s="2">
        <f>SUM(青山店:幕張店!F11)</f>
        <v>376000</v>
      </c>
    </row>
    <row r="12" spans="2:6" x14ac:dyDescent="0.15">
      <c r="B12" s="3" t="s">
        <v>13</v>
      </c>
      <c r="C12" s="2">
        <f>SUM(青山店:幕張店!C12)</f>
        <v>97050</v>
      </c>
      <c r="D12" s="2">
        <f>SUM(青山店:幕張店!D12)</f>
        <v>99600</v>
      </c>
      <c r="E12" s="2">
        <f>SUM(青山店:幕張店!E12)</f>
        <v>81900</v>
      </c>
      <c r="F12" s="2">
        <f>SUM(青山店:幕張店!F12)</f>
        <v>278550</v>
      </c>
    </row>
    <row r="13" spans="2:6" x14ac:dyDescent="0.15">
      <c r="B13" s="3" t="s">
        <v>14</v>
      </c>
      <c r="C13" s="2">
        <f>SUM(青山店:幕張店!C13)</f>
        <v>1310000</v>
      </c>
      <c r="D13" s="2">
        <f>SUM(青山店:幕張店!D13)</f>
        <v>1280000</v>
      </c>
      <c r="E13" s="2">
        <f>SUM(青山店:幕張店!E13)</f>
        <v>1280000</v>
      </c>
      <c r="F13" s="2">
        <f>SUM(青山店:幕張店!F13)</f>
        <v>3870000</v>
      </c>
    </row>
    <row r="14" spans="2:6" x14ac:dyDescent="0.15">
      <c r="B14" s="3" t="s">
        <v>15</v>
      </c>
      <c r="C14" s="2">
        <f>SUM(青山店:幕張店!C14)</f>
        <v>427000</v>
      </c>
      <c r="D14" s="2">
        <f>SUM(青山店:幕張店!D14)</f>
        <v>486500</v>
      </c>
      <c r="E14" s="2">
        <f>SUM(青山店:幕張店!E14)</f>
        <v>381500</v>
      </c>
      <c r="F14" s="2">
        <f>SUM(青山店:幕張店!F14)</f>
        <v>1295000</v>
      </c>
    </row>
    <row r="15" spans="2:6" x14ac:dyDescent="0.15">
      <c r="B15" s="3" t="s">
        <v>16</v>
      </c>
      <c r="C15" s="2">
        <f>SUM(青山店:幕張店!C15)</f>
        <v>1424000</v>
      </c>
      <c r="D15" s="2">
        <f>SUM(青山店:幕張店!D15)</f>
        <v>1496000</v>
      </c>
      <c r="E15" s="2">
        <f>SUM(青山店:幕張店!E15)</f>
        <v>1328000</v>
      </c>
      <c r="F15" s="2">
        <f>SUM(青山店:幕張店!F15)</f>
        <v>4248000</v>
      </c>
    </row>
    <row r="16" spans="2:6" x14ac:dyDescent="0.15">
      <c r="B16" s="3" t="s">
        <v>17</v>
      </c>
      <c r="C16" s="2">
        <f>SUM(青山店:幕張店!C16)</f>
        <v>69480</v>
      </c>
      <c r="D16" s="2">
        <f>SUM(青山店:幕張店!D16)</f>
        <v>68160</v>
      </c>
      <c r="E16" s="2">
        <f>SUM(青山店:幕張店!E16)</f>
        <v>88920</v>
      </c>
      <c r="F16" s="2">
        <f>SUM(青山店:幕張店!F16)</f>
        <v>226560</v>
      </c>
    </row>
    <row r="17" spans="2:6" x14ac:dyDescent="0.15">
      <c r="B17" s="3" t="s">
        <v>20</v>
      </c>
      <c r="C17" s="2">
        <f>SUM(青山店:幕張店!C17)</f>
        <v>12703480</v>
      </c>
      <c r="D17" s="2">
        <f>SUM(青山店:幕張店!D17)</f>
        <v>12949310</v>
      </c>
      <c r="E17" s="2">
        <f>SUM(青山店:幕張店!E17)</f>
        <v>13524220</v>
      </c>
      <c r="F17" s="2">
        <f>SUM(青山店:幕張店!F17)</f>
        <v>39177010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2010-12-18T16:08:39Z</dcterms:created>
  <dcterms:modified xsi:type="dcterms:W3CDTF">2011-04-27T13:31:26Z</dcterms:modified>
</cp:coreProperties>
</file>