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82開始" sheetId="7" r:id="rId1"/>
    <sheet name="082完成" sheetId="9" r:id="rId2"/>
  </sheets>
  <calcPr calcId="125725"/>
</workbook>
</file>

<file path=xl/calcChain.xml><?xml version="1.0" encoding="utf-8"?>
<calcChain xmlns="http://schemas.openxmlformats.org/spreadsheetml/2006/main">
  <c r="C4" i="9"/>
</calcChain>
</file>

<file path=xl/sharedStrings.xml><?xml version="1.0" encoding="utf-8"?>
<sst xmlns="http://schemas.openxmlformats.org/spreadsheetml/2006/main" count="14" uniqueCount="5">
  <si>
    <t>【定形外郵便物料金】</t>
    <rPh sb="1" eb="4">
      <t>テイケイガイ</t>
    </rPh>
    <rPh sb="4" eb="6">
      <t>ユウビン</t>
    </rPh>
    <rPh sb="6" eb="7">
      <t>ブツ</t>
    </rPh>
    <rPh sb="7" eb="9">
      <t>リョウキン</t>
    </rPh>
    <phoneticPr fontId="2"/>
  </si>
  <si>
    <t>重量(g)</t>
    <rPh sb="0" eb="2">
      <t>ジュウリョウ</t>
    </rPh>
    <phoneticPr fontId="2"/>
  </si>
  <si>
    <t>料金(円)</t>
    <rPh sb="0" eb="2">
      <t>リョウキン</t>
    </rPh>
    <rPh sb="3" eb="4">
      <t>エン</t>
    </rPh>
    <phoneticPr fontId="2"/>
  </si>
  <si>
    <t>■料金一覧表</t>
    <rPh sb="1" eb="3">
      <t>リョウキン</t>
    </rPh>
    <rPh sb="3" eb="5">
      <t>イチラン</t>
    </rPh>
    <rPh sb="5" eb="6">
      <t>ヒョウ</t>
    </rPh>
    <phoneticPr fontId="2"/>
  </si>
  <si>
    <t>取扱不可</t>
    <rPh sb="0" eb="2">
      <t>トリアツカイ</t>
    </rPh>
    <rPh sb="2" eb="4">
      <t>フカ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</si>
</sst>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38" fontId="4" fillId="0" borderId="1" xfId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F12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2" width="8.625" customWidth="1"/>
    <col min="3" max="3" width="10.625" customWidth="1"/>
    <col min="5" max="5" width="8.625" customWidth="1"/>
    <col min="6" max="6" width="10.625" customWidth="1"/>
  </cols>
  <sheetData>
    <row r="1" spans="2:6" ht="14.25">
      <c r="B1" s="1" t="s">
        <v>0</v>
      </c>
      <c r="E1" s="4" t="s">
        <v>3</v>
      </c>
    </row>
    <row r="2" spans="2:6" ht="3.75" customHeight="1">
      <c r="B2" s="1"/>
    </row>
    <row r="3" spans="2:6">
      <c r="B3" s="3" t="s">
        <v>1</v>
      </c>
      <c r="C3" s="3" t="s">
        <v>2</v>
      </c>
      <c r="E3" s="7" t="s">
        <v>1</v>
      </c>
      <c r="F3" s="7" t="s">
        <v>2</v>
      </c>
    </row>
    <row r="4" spans="2:6">
      <c r="B4" s="5">
        <v>50</v>
      </c>
      <c r="C4" s="6"/>
      <c r="E4" s="5">
        <v>1</v>
      </c>
      <c r="F4" s="5">
        <v>120</v>
      </c>
    </row>
    <row r="5" spans="2:6">
      <c r="E5" s="5">
        <v>51</v>
      </c>
      <c r="F5" s="5">
        <v>140</v>
      </c>
    </row>
    <row r="6" spans="2:6">
      <c r="E6" s="5">
        <v>101</v>
      </c>
      <c r="F6" s="5">
        <v>200</v>
      </c>
    </row>
    <row r="7" spans="2:6">
      <c r="E7" s="5">
        <v>151</v>
      </c>
      <c r="F7" s="5">
        <v>240</v>
      </c>
    </row>
    <row r="8" spans="2:6">
      <c r="E8" s="5">
        <v>251</v>
      </c>
      <c r="F8" s="5">
        <v>390</v>
      </c>
    </row>
    <row r="9" spans="2:6">
      <c r="E9" s="5">
        <v>501</v>
      </c>
      <c r="F9" s="5">
        <v>580</v>
      </c>
    </row>
    <row r="10" spans="2:6">
      <c r="E10" s="5">
        <v>1001</v>
      </c>
      <c r="F10" s="5">
        <v>850</v>
      </c>
    </row>
    <row r="11" spans="2:6">
      <c r="E11" s="5">
        <v>2001</v>
      </c>
      <c r="F11" s="5">
        <v>1150</v>
      </c>
    </row>
    <row r="12" spans="2:6">
      <c r="E12" s="5">
        <v>4001</v>
      </c>
      <c r="F12" s="2" t="s">
        <v>4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2"/>
  <sheetViews>
    <sheetView workbookViewId="0">
      <selection activeCell="C4" sqref="C4"/>
    </sheetView>
  </sheetViews>
  <sheetFormatPr defaultRowHeight="13.5"/>
  <cols>
    <col min="1" max="1" width="2.125" customWidth="1"/>
    <col min="2" max="2" width="8.625" customWidth="1"/>
    <col min="3" max="3" width="10.625" customWidth="1"/>
    <col min="5" max="5" width="8.625" customWidth="1"/>
    <col min="6" max="6" width="10.625" customWidth="1"/>
  </cols>
  <sheetData>
    <row r="1" spans="2:6" ht="14.25">
      <c r="B1" s="1" t="s">
        <v>0</v>
      </c>
      <c r="E1" s="4" t="s">
        <v>3</v>
      </c>
    </row>
    <row r="2" spans="2:6" ht="3.75" customHeight="1">
      <c r="B2" s="1"/>
    </row>
    <row r="3" spans="2:6">
      <c r="B3" s="3" t="s">
        <v>1</v>
      </c>
      <c r="C3" s="3" t="s">
        <v>2</v>
      </c>
      <c r="E3" s="7" t="s">
        <v>1</v>
      </c>
      <c r="F3" s="7" t="s">
        <v>2</v>
      </c>
    </row>
    <row r="4" spans="2:6">
      <c r="B4" s="5">
        <v>50</v>
      </c>
      <c r="C4" s="6">
        <f>VLOOKUP(ROUNDUP(B4,0),E4:F12,2)</f>
        <v>120</v>
      </c>
      <c r="E4" s="5">
        <v>1</v>
      </c>
      <c r="F4" s="5">
        <v>120</v>
      </c>
    </row>
    <row r="5" spans="2:6">
      <c r="E5" s="5">
        <v>51</v>
      </c>
      <c r="F5" s="5">
        <v>140</v>
      </c>
    </row>
    <row r="6" spans="2:6">
      <c r="E6" s="5">
        <v>101</v>
      </c>
      <c r="F6" s="5">
        <v>200</v>
      </c>
    </row>
    <row r="7" spans="2:6">
      <c r="E7" s="5">
        <v>151</v>
      </c>
      <c r="F7" s="5">
        <v>240</v>
      </c>
    </row>
    <row r="8" spans="2:6">
      <c r="E8" s="5">
        <v>251</v>
      </c>
      <c r="F8" s="5">
        <v>390</v>
      </c>
    </row>
    <row r="9" spans="2:6">
      <c r="E9" s="5">
        <v>501</v>
      </c>
      <c r="F9" s="5">
        <v>580</v>
      </c>
    </row>
    <row r="10" spans="2:6">
      <c r="E10" s="5">
        <v>1001</v>
      </c>
      <c r="F10" s="5">
        <v>850</v>
      </c>
    </row>
    <row r="11" spans="2:6">
      <c r="E11" s="5">
        <v>2001</v>
      </c>
      <c r="F11" s="5">
        <v>1150</v>
      </c>
    </row>
    <row r="12" spans="2:6">
      <c r="E12" s="5">
        <v>4001</v>
      </c>
      <c r="F12" s="2" t="s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082開始</vt:lpstr>
      <vt:lpstr>082完成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2010-01-17T13:44:37Z</dcterms:modified>
</cp:coreProperties>
</file>