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68開始" sheetId="1" r:id="rId1"/>
    <sheet name="068完成" sheetId="2" r:id="rId2"/>
  </sheets>
  <definedNames>
    <definedName name="_xlnm.Print_Area" localSheetId="0">'068開始'!$A$1:$M$44</definedName>
    <definedName name="_xlnm.Print_Area" localSheetId="1">'068完成'!$A$1:$M$44</definedName>
  </definedNames>
  <calcPr calcId="144525"/>
</workbook>
</file>

<file path=xl/calcChain.xml><?xml version="1.0" encoding="utf-8"?>
<calcChain xmlns="http://schemas.openxmlformats.org/spreadsheetml/2006/main">
  <c r="D12" i="2" l="1"/>
  <c r="C12" i="2"/>
  <c r="F12" i="2" s="1"/>
  <c r="D11" i="2"/>
  <c r="C11" i="2"/>
  <c r="F11" i="2" s="1"/>
  <c r="D10" i="2"/>
  <c r="C10" i="2"/>
  <c r="F10" i="2" s="1"/>
  <c r="D8" i="2"/>
  <c r="C8" i="2"/>
  <c r="D7" i="2"/>
  <c r="C7" i="2"/>
  <c r="F7" i="2" s="1"/>
  <c r="D11" i="1"/>
  <c r="C11" i="1"/>
  <c r="F11" i="1" s="1"/>
  <c r="D10" i="1"/>
  <c r="C10" i="1"/>
  <c r="F10" i="1" s="1"/>
  <c r="D9" i="1"/>
  <c r="C9" i="1"/>
  <c r="D8" i="1"/>
  <c r="C8" i="1"/>
  <c r="F8" i="1" s="1"/>
  <c r="D7" i="1"/>
  <c r="C7" i="1"/>
  <c r="F7" i="1" l="1"/>
  <c r="F12" i="1" s="1"/>
  <c r="F9" i="1"/>
  <c r="F8" i="2"/>
  <c r="F13" i="2" s="1"/>
</calcChain>
</file>

<file path=xl/sharedStrings.xml><?xml version="1.0" encoding="utf-8"?>
<sst xmlns="http://schemas.openxmlformats.org/spreadsheetml/2006/main" count="60" uniqueCount="26">
  <si>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</si>
  <si>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</si>
  <si>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</si>
  <si>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</si>
  <si>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</si>
  <si>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</si>
  <si>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</si>
  <si>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</si>
  <si>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</si>
  <si>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</si>
  <si>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</si>
  <si>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</si>
  <si>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</si>
  <si>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</si>
  <si>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C004</t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</si>
  <si>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</si>
  <si>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</si>
  <si>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</si>
  <si>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</si>
  <si>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</si>
  <si>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</si>
  <si>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今月のおすすめ</t>
    <rPh sb="0" eb="2">
      <t>コンゲツ</t>
    </rPh>
    <phoneticPr fontId="3"/>
  </si>
  <si>
    <t>夏の必需品　ペットクールマット</t>
    <rPh sb="0" eb="1">
      <t>ナツ</t>
    </rPh>
    <rPh sb="2" eb="5">
      <t>ヒツジュヒン</t>
    </rPh>
    <phoneticPr fontId="3"/>
  </si>
  <si>
    <t>おでかけに　携帯用ペットトイレ</t>
    <rPh sb="6" eb="8">
      <t>ケイタイ</t>
    </rPh>
    <rPh sb="8" eb="9">
      <t>ヨウ</t>
    </rPh>
    <phoneticPr fontId="3"/>
  </si>
  <si>
    <t>セール　キャットタワー</t>
    <phoneticPr fontId="3"/>
  </si>
  <si>
    <t>セール　おもちゃ各種</t>
    <rPh sb="8" eb="10">
      <t>カクシュ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</si>
</sst>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6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6" fontId="2" fillId="0" borderId="4" xfId="2" applyFont="1" applyBorder="1" applyAlignment="1">
      <alignment horizontal="right" vertical="center"/>
    </xf>
    <xf numFmtId="6" fontId="2" fillId="0" borderId="5" xfId="2" applyFont="1" applyBorder="1" applyAlignment="1">
      <alignment horizontal="right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8.125" customWidth="1"/>
    <col min="9" max="9" width="17.125" customWidth="1"/>
    <col min="10" max="10" width="10.3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1" si="0">IF(B7="","",VLOOKUP(B7,$H$7:$J$10,2,FALSE))</f>
        <v>キャットフード</v>
      </c>
      <c r="D7" s="7">
        <f t="shared" ref="D7:D11" si="1">IF(B7="","",VLOOKUP(B7,$H$7:$J$10,3,FALSE))</f>
        <v>2100</v>
      </c>
      <c r="E7" s="7">
        <v>2</v>
      </c>
      <c r="F7" s="7">
        <f t="shared" ref="F7:F11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キャットシャンプー</v>
      </c>
      <c r="D9" s="11">
        <f t="shared" si="1"/>
        <v>1050</v>
      </c>
      <c r="E9" s="11">
        <v>1</v>
      </c>
      <c r="F9" s="11">
        <f t="shared" si="2"/>
        <v>1050</v>
      </c>
      <c r="H9" s="8" t="s">
        <v>15</v>
      </c>
      <c r="I9" s="8" t="s">
        <v>16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17</v>
      </c>
      <c r="I10" s="8" t="s">
        <v>18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4" t="s">
        <v>19</v>
      </c>
      <c r="C12" s="14"/>
      <c r="D12" s="14"/>
      <c r="E12" s="14"/>
      <c r="F12" s="16">
        <f>SUM(F7:F11)</f>
        <v>8610</v>
      </c>
      <c r="H12" s="2" t="s">
        <v>20</v>
      </c>
    </row>
    <row r="13" spans="2:10">
      <c r="B13" s="15"/>
      <c r="C13" s="15"/>
      <c r="D13" s="15"/>
      <c r="E13" s="15"/>
      <c r="F13" s="17"/>
    </row>
    <row r="14" spans="2:10">
      <c r="H14" s="18" t="s">
        <v>21</v>
      </c>
      <c r="I14" s="19"/>
      <c r="J14" s="5" t="s">
        <v>8</v>
      </c>
    </row>
    <row r="15" spans="2:10">
      <c r="H15" s="12" t="s">
        <v>22</v>
      </c>
      <c r="I15" s="13"/>
      <c r="J15" s="9">
        <v>2300</v>
      </c>
    </row>
    <row r="16" spans="2:10">
      <c r="H16" s="12" t="s">
        <v>23</v>
      </c>
      <c r="I16" s="13"/>
      <c r="J16" s="9">
        <v>1900</v>
      </c>
    </row>
    <row r="17" spans="8:10">
      <c r="H17" s="12" t="s">
        <v>24</v>
      </c>
      <c r="I17" s="13"/>
      <c r="J17" s="9">
        <v>10000</v>
      </c>
    </row>
    <row r="18" spans="8:10">
      <c r="H18" s="12" t="s">
        <v>25</v>
      </c>
      <c r="I18" s="13"/>
      <c r="J18" s="9">
        <v>500</v>
      </c>
    </row>
  </sheetData>
  <mergeCells count="7">
    <mergeCell ref="H18:I18"/>
    <mergeCell ref="B12:E13"/>
    <mergeCell ref="F12:F13"/>
    <mergeCell ref="H14:I14"/>
    <mergeCell ref="H15:I15"/>
    <mergeCell ref="H16:I16"/>
    <mergeCell ref="H17:I17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8.125" customWidth="1"/>
    <col min="9" max="9" width="17.125" customWidth="1"/>
    <col min="10" max="10" width="10.3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2" si="0">IF(B7="","",VLOOKUP(B7,$H$7:$J$10,2,FALSE))</f>
        <v>キャットフード</v>
      </c>
      <c r="D7" s="7">
        <f t="shared" ref="D7:D12" si="1">IF(B7="","",VLOOKUP(B7,$H$7:$J$10,3,FALSE))</f>
        <v>2100</v>
      </c>
      <c r="E7" s="7">
        <v>2</v>
      </c>
      <c r="F7" s="7">
        <f t="shared" ref="F7:F12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/>
      <c r="C9" s="10"/>
      <c r="D9" s="11"/>
      <c r="E9" s="11"/>
      <c r="F9" s="11"/>
      <c r="H9" s="8" t="s">
        <v>15</v>
      </c>
      <c r="I9" s="8" t="s">
        <v>16</v>
      </c>
      <c r="J9" s="9">
        <v>210</v>
      </c>
    </row>
    <row r="10" spans="2:10">
      <c r="B10" s="10" t="s">
        <v>14</v>
      </c>
      <c r="C10" s="10" t="str">
        <f t="shared" si="0"/>
        <v>キャットシャンプー</v>
      </c>
      <c r="D10" s="11">
        <f t="shared" si="1"/>
        <v>1050</v>
      </c>
      <c r="E10" s="11">
        <v>1</v>
      </c>
      <c r="F10" s="11">
        <f t="shared" si="2"/>
        <v>1050</v>
      </c>
      <c r="H10" s="8" t="s">
        <v>17</v>
      </c>
      <c r="I10" s="8" t="s">
        <v>18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  <c r="H12" s="2" t="s">
        <v>20</v>
      </c>
    </row>
    <row r="13" spans="2:10">
      <c r="B13" s="14" t="s">
        <v>19</v>
      </c>
      <c r="C13" s="14"/>
      <c r="D13" s="14"/>
      <c r="E13" s="14"/>
      <c r="F13" s="16">
        <f>SUM(F7:F12)</f>
        <v>8610</v>
      </c>
    </row>
    <row r="14" spans="2:10">
      <c r="B14" s="15"/>
      <c r="C14" s="15"/>
      <c r="D14" s="15"/>
      <c r="E14" s="15"/>
      <c r="F14" s="17"/>
      <c r="H14" s="18" t="s">
        <v>21</v>
      </c>
      <c r="I14" s="19"/>
      <c r="J14" s="5" t="s">
        <v>8</v>
      </c>
    </row>
    <row r="15" spans="2:10">
      <c r="H15" s="12" t="s">
        <v>22</v>
      </c>
      <c r="I15" s="13"/>
      <c r="J15" s="9">
        <v>2300</v>
      </c>
    </row>
    <row r="16" spans="2:10">
      <c r="H16" s="12" t="s">
        <v>23</v>
      </c>
      <c r="I16" s="13"/>
      <c r="J16" s="9">
        <v>1900</v>
      </c>
    </row>
    <row r="17" spans="8:10">
      <c r="H17" s="12" t="s">
        <v>24</v>
      </c>
      <c r="I17" s="13"/>
      <c r="J17" s="9">
        <v>10000</v>
      </c>
    </row>
    <row r="18" spans="8:10">
      <c r="H18" s="12" t="s">
        <v>25</v>
      </c>
      <c r="I18" s="13"/>
      <c r="J18" s="9">
        <v>500</v>
      </c>
    </row>
  </sheetData>
  <mergeCells count="7">
    <mergeCell ref="H18:I18"/>
    <mergeCell ref="B13:E14"/>
    <mergeCell ref="F13:F14"/>
    <mergeCell ref="H14:I14"/>
    <mergeCell ref="H15:I15"/>
    <mergeCell ref="H16:I16"/>
    <mergeCell ref="H17:I17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068開始</vt:lpstr>
      <vt:lpstr>068完成</vt:lpstr>
      <vt:lpstr>'068開始'!Print_Area</vt:lpstr>
      <vt:lpstr>'068完成'!Print_Area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2009-11-17T18:16:26Z</dcterms:created>
  <dcterms:modified xsi:type="dcterms:W3CDTF">2010-06-14T02:47:34Z</dcterms:modified>
</cp:coreProperties>
</file>