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2" r:id="rId1"/>
    <sheet name="完成" sheetId="1" r:id="rId2"/>
  </sheets>
  <calcPr calcId="144525"/>
</workbook>
</file>

<file path=xl/calcChain.xml><?xml version="1.0" encoding="utf-8"?>
<calcChain xmlns="http://schemas.openxmlformats.org/spreadsheetml/2006/main">
  <c r="F10" i="2" l="1"/>
  <c r="H10" i="2" s="1"/>
  <c r="F9" i="2"/>
  <c r="H9" i="2" s="1"/>
  <c r="F8" i="2"/>
  <c r="H8" i="2" s="1"/>
  <c r="F7" i="2"/>
  <c r="H7" i="2" s="1"/>
  <c r="F6" i="2"/>
  <c r="H6" i="2" s="1"/>
  <c r="F5" i="2"/>
  <c r="H5" i="2" s="1"/>
  <c r="F4" i="2"/>
  <c r="H4" i="2" s="1"/>
  <c r="H10" i="1"/>
  <c r="F10" i="1"/>
  <c r="H9" i="1"/>
  <c r="F9" i="1"/>
  <c r="H8" i="1"/>
  <c r="F8" i="1"/>
  <c r="H7" i="1"/>
  <c r="F7" i="1"/>
  <c r="H6" i="1"/>
  <c r="F6" i="1"/>
  <c r="H5" i="1"/>
  <c r="F5" i="1"/>
  <c r="H4" i="1"/>
  <c r="F4" i="1"/>
</calcChain>
</file>

<file path=xl/sharedStrings.xml><?xml version="1.0" encoding="utf-8"?>
<sst xmlns="http://schemas.openxmlformats.org/spreadsheetml/2006/main" count="28" uniqueCount="14">
  <si>
    <t>【担当者別売上】</t>
    <rPh sb="1" eb="4">
      <t>タントウシャ</t>
    </rPh>
    <rPh sb="4" eb="5">
      <t>ベツ</t>
    </rPh>
    <rPh sb="5" eb="7">
      <t>ウリアゲ</t>
    </rPh>
    <phoneticPr fontId="3"/>
  </si>
  <si>
    <t>4月</t>
    <rPh sb="1" eb="2">
      <t>ガツ</t>
    </rPh>
    <phoneticPr fontId="5"/>
  </si>
  <si>
    <t>5月</t>
    <rPh sb="1" eb="2">
      <t>ガツ</t>
    </rPh>
    <phoneticPr fontId="5"/>
  </si>
  <si>
    <t>6月</t>
  </si>
  <si>
    <t>合計</t>
    <rPh sb="0" eb="2">
      <t>ゴウケイ</t>
    </rPh>
    <phoneticPr fontId="3"/>
  </si>
  <si>
    <t>目標</t>
    <rPh sb="0" eb="2">
      <t>モクヒョウ</t>
    </rPh>
    <phoneticPr fontId="3"/>
  </si>
  <si>
    <t>達成率</t>
    <rPh sb="0" eb="2">
      <t>タッセイ</t>
    </rPh>
    <rPh sb="2" eb="3">
      <t>リツ</t>
    </rPh>
    <phoneticPr fontId="3"/>
  </si>
  <si>
    <t>安部</t>
    <rPh sb="0" eb="2">
      <t>アベ</t>
    </rPh>
    <phoneticPr fontId="3"/>
  </si>
  <si>
    <t>加藤</t>
    <rPh sb="0" eb="2">
      <t>カトウ</t>
    </rPh>
    <phoneticPr fontId="3"/>
  </si>
  <si>
    <t>笹川</t>
    <rPh sb="0" eb="2">
      <t>ササガワ</t>
    </rPh>
    <phoneticPr fontId="3"/>
  </si>
  <si>
    <t>田淵</t>
    <rPh sb="0" eb="2">
      <t>タブチ</t>
    </rPh>
    <phoneticPr fontId="3"/>
  </si>
  <si>
    <t>中村</t>
    <rPh sb="0" eb="2">
      <t>ナカムラ</t>
    </rPh>
    <phoneticPr fontId="3"/>
  </si>
  <si>
    <t>林</t>
    <rPh sb="0" eb="1">
      <t>ハヤシ</t>
    </rPh>
    <phoneticPr fontId="3"/>
  </si>
  <si>
    <t>真淵</t>
    <rPh sb="0" eb="2">
      <t>マブチ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</si>
</sst>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tabSelected="1" workbookViewId="0">
      <selection activeCell="H4" sqref="H4:H10"/>
    </sheetView>
  </sheetViews>
  <sheetFormatPr defaultRowHeight="13.5"/>
  <cols>
    <col min="1" max="1" width="2.125" customWidth="1"/>
    <col min="2" max="2" width="8.125" customWidth="1"/>
    <col min="3" max="5" width="6.125" customWidth="1"/>
    <col min="6" max="7" width="8.125" customWidth="1"/>
    <col min="8" max="8" width="8.625" customWidth="1"/>
  </cols>
  <sheetData>
    <row r="1" spans="2:8" ht="17.25">
      <c r="B1" s="1" t="s">
        <v>0</v>
      </c>
    </row>
    <row r="2" spans="2:8" ht="3.75" customHeight="1"/>
    <row r="3" spans="2:8">
      <c r="B3" s="2"/>
      <c r="C3" s="3" t="s">
        <v>1</v>
      </c>
      <c r="D3" s="3" t="s">
        <v>2</v>
      </c>
      <c r="E3" s="3" t="s">
        <v>3</v>
      </c>
      <c r="F3" s="4" t="s">
        <v>4</v>
      </c>
      <c r="G3" s="5" t="s">
        <v>5</v>
      </c>
      <c r="H3" s="3" t="s">
        <v>6</v>
      </c>
    </row>
    <row r="4" spans="2:8">
      <c r="B4" s="6" t="s">
        <v>7</v>
      </c>
      <c r="C4" s="7">
        <v>182</v>
      </c>
      <c r="D4" s="7">
        <v>193</v>
      </c>
      <c r="E4" s="7">
        <v>201</v>
      </c>
      <c r="F4" s="8">
        <f t="shared" ref="F4:F10" si="0">SUM(C4:E4)</f>
        <v>576</v>
      </c>
      <c r="G4" s="9">
        <v>800</v>
      </c>
      <c r="H4" s="10">
        <f>F4/G4</f>
        <v>0.72</v>
      </c>
    </row>
    <row r="5" spans="2:8">
      <c r="B5" s="6" t="s">
        <v>8</v>
      </c>
      <c r="C5" s="7">
        <v>220</v>
      </c>
      <c r="D5" s="7">
        <v>340</v>
      </c>
      <c r="E5" s="7">
        <v>215</v>
      </c>
      <c r="F5" s="8">
        <f t="shared" si="0"/>
        <v>775</v>
      </c>
      <c r="G5" s="9">
        <v>800</v>
      </c>
      <c r="H5" s="10">
        <f t="shared" ref="H5:H10" si="1">F5/G5</f>
        <v>0.96875</v>
      </c>
    </row>
    <row r="6" spans="2:8">
      <c r="B6" s="6" t="s">
        <v>9</v>
      </c>
      <c r="C6" s="7">
        <v>312</v>
      </c>
      <c r="D6" s="7">
        <v>522</v>
      </c>
      <c r="E6" s="7">
        <v>421</v>
      </c>
      <c r="F6" s="8">
        <f t="shared" si="0"/>
        <v>1255</v>
      </c>
      <c r="G6" s="9">
        <v>1000</v>
      </c>
      <c r="H6" s="10">
        <f t="shared" si="1"/>
        <v>1.2549999999999999</v>
      </c>
    </row>
    <row r="7" spans="2:8">
      <c r="B7" s="6" t="s">
        <v>10</v>
      </c>
      <c r="C7" s="7">
        <v>462.2</v>
      </c>
      <c r="D7" s="7">
        <v>641</v>
      </c>
      <c r="E7" s="7">
        <v>493.35</v>
      </c>
      <c r="F7" s="8">
        <f t="shared" si="0"/>
        <v>1596.5500000000002</v>
      </c>
      <c r="G7" s="9">
        <v>1000</v>
      </c>
      <c r="H7" s="10">
        <f t="shared" si="1"/>
        <v>1.5965500000000001</v>
      </c>
    </row>
    <row r="8" spans="2:8">
      <c r="B8" s="6" t="s">
        <v>11</v>
      </c>
      <c r="C8" s="7">
        <v>320</v>
      </c>
      <c r="D8" s="7">
        <v>456</v>
      </c>
      <c r="E8" s="7">
        <v>315</v>
      </c>
      <c r="F8" s="8">
        <f t="shared" si="0"/>
        <v>1091</v>
      </c>
      <c r="G8" s="9">
        <v>1000</v>
      </c>
      <c r="H8" s="10">
        <f t="shared" si="1"/>
        <v>1.091</v>
      </c>
    </row>
    <row r="9" spans="2:8">
      <c r="B9" s="6" t="s">
        <v>12</v>
      </c>
      <c r="C9" s="7">
        <v>264</v>
      </c>
      <c r="D9" s="7">
        <v>281</v>
      </c>
      <c r="E9" s="7">
        <v>254</v>
      </c>
      <c r="F9" s="8">
        <f t="shared" si="0"/>
        <v>799</v>
      </c>
      <c r="G9" s="9">
        <v>1000</v>
      </c>
      <c r="H9" s="10">
        <f t="shared" si="1"/>
        <v>0.79900000000000004</v>
      </c>
    </row>
    <row r="10" spans="2:8">
      <c r="B10" s="6" t="s">
        <v>13</v>
      </c>
      <c r="C10" s="7">
        <v>421</v>
      </c>
      <c r="D10" s="7">
        <v>567.6</v>
      </c>
      <c r="E10" s="7">
        <v>326</v>
      </c>
      <c r="F10" s="8">
        <f t="shared" si="0"/>
        <v>1314.6</v>
      </c>
      <c r="G10" s="9">
        <v>800</v>
      </c>
      <c r="H10" s="10">
        <f t="shared" si="1"/>
        <v>1.6432499999999999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C4" sqref="C4"/>
    </sheetView>
  </sheetViews>
  <sheetFormatPr defaultRowHeight="13.5"/>
  <cols>
    <col min="1" max="1" width="2.125" customWidth="1"/>
    <col min="2" max="2" width="8.125" customWidth="1"/>
    <col min="3" max="5" width="6.125" customWidth="1"/>
    <col min="6" max="7" width="8.125" customWidth="1"/>
    <col min="8" max="8" width="8.625" customWidth="1"/>
  </cols>
  <sheetData>
    <row r="1" spans="2:8" ht="17.25">
      <c r="B1" s="1" t="s">
        <v>0</v>
      </c>
    </row>
    <row r="2" spans="2:8" ht="3.75" customHeight="1"/>
    <row r="3" spans="2:8">
      <c r="B3" s="2"/>
      <c r="C3" s="3" t="s">
        <v>1</v>
      </c>
      <c r="D3" s="3" t="s">
        <v>2</v>
      </c>
      <c r="E3" s="3" t="s">
        <v>3</v>
      </c>
      <c r="F3" s="4" t="s">
        <v>4</v>
      </c>
      <c r="G3" s="5" t="s">
        <v>5</v>
      </c>
      <c r="H3" s="3" t="s">
        <v>6</v>
      </c>
    </row>
    <row r="4" spans="2:8">
      <c r="B4" s="6" t="s">
        <v>7</v>
      </c>
      <c r="C4" s="7">
        <v>182</v>
      </c>
      <c r="D4" s="7">
        <v>193</v>
      </c>
      <c r="E4" s="7">
        <v>201</v>
      </c>
      <c r="F4" s="8">
        <f t="shared" ref="F4:F10" si="0">SUM(C4:E4)</f>
        <v>576</v>
      </c>
      <c r="G4" s="9">
        <v>800</v>
      </c>
      <c r="H4" s="10">
        <f>F4/G4</f>
        <v>0.72</v>
      </c>
    </row>
    <row r="5" spans="2:8">
      <c r="B5" s="6" t="s">
        <v>8</v>
      </c>
      <c r="C5" s="7">
        <v>220</v>
      </c>
      <c r="D5" s="7">
        <v>340</v>
      </c>
      <c r="E5" s="7">
        <v>215</v>
      </c>
      <c r="F5" s="8">
        <f t="shared" si="0"/>
        <v>775</v>
      </c>
      <c r="G5" s="9">
        <v>800</v>
      </c>
      <c r="H5" s="10">
        <f t="shared" ref="H5:H10" si="1">F5/G5</f>
        <v>0.96875</v>
      </c>
    </row>
    <row r="6" spans="2:8">
      <c r="B6" s="6" t="s">
        <v>9</v>
      </c>
      <c r="C6" s="7">
        <v>312</v>
      </c>
      <c r="D6" s="7">
        <v>522</v>
      </c>
      <c r="E6" s="7">
        <v>421</v>
      </c>
      <c r="F6" s="8">
        <f t="shared" si="0"/>
        <v>1255</v>
      </c>
      <c r="G6" s="9">
        <v>1000</v>
      </c>
      <c r="H6" s="10">
        <f t="shared" si="1"/>
        <v>1.2549999999999999</v>
      </c>
    </row>
    <row r="7" spans="2:8">
      <c r="B7" s="6" t="s">
        <v>10</v>
      </c>
      <c r="C7" s="7">
        <v>462.2</v>
      </c>
      <c r="D7" s="7">
        <v>641</v>
      </c>
      <c r="E7" s="7">
        <v>493.35</v>
      </c>
      <c r="F7" s="8">
        <f t="shared" si="0"/>
        <v>1596.5500000000002</v>
      </c>
      <c r="G7" s="9">
        <v>1000</v>
      </c>
      <c r="H7" s="10">
        <f t="shared" si="1"/>
        <v>1.5965500000000001</v>
      </c>
    </row>
    <row r="8" spans="2:8">
      <c r="B8" s="6" t="s">
        <v>11</v>
      </c>
      <c r="C8" s="7">
        <v>320</v>
      </c>
      <c r="D8" s="7">
        <v>456</v>
      </c>
      <c r="E8" s="7">
        <v>315</v>
      </c>
      <c r="F8" s="8">
        <f t="shared" si="0"/>
        <v>1091</v>
      </c>
      <c r="G8" s="9">
        <v>1000</v>
      </c>
      <c r="H8" s="10">
        <f t="shared" si="1"/>
        <v>1.091</v>
      </c>
    </row>
    <row r="9" spans="2:8">
      <c r="B9" s="6" t="s">
        <v>12</v>
      </c>
      <c r="C9" s="7">
        <v>264</v>
      </c>
      <c r="D9" s="7">
        <v>281</v>
      </c>
      <c r="E9" s="7">
        <v>254</v>
      </c>
      <c r="F9" s="8">
        <f t="shared" si="0"/>
        <v>799</v>
      </c>
      <c r="G9" s="9">
        <v>1000</v>
      </c>
      <c r="H9" s="10">
        <f t="shared" si="1"/>
        <v>0.79900000000000004</v>
      </c>
    </row>
    <row r="10" spans="2:8">
      <c r="B10" s="6" t="s">
        <v>13</v>
      </c>
      <c r="C10" s="7">
        <v>421</v>
      </c>
      <c r="D10" s="7">
        <v>567.6</v>
      </c>
      <c r="E10" s="7">
        <v>326</v>
      </c>
      <c r="F10" s="8">
        <f t="shared" si="0"/>
        <v>1314.6</v>
      </c>
      <c r="G10" s="9">
        <v>800</v>
      </c>
      <c r="H10" s="10">
        <f t="shared" si="1"/>
        <v>1.6432499999999999</v>
      </c>
    </row>
  </sheetData>
  <phoneticPr fontId="3"/>
  <conditionalFormatting sqref="H4:H10">
    <cfRule type="iconSet" priority="1">
      <iconSet iconSet="3Arrows">
        <cfvo type="percent" val="0"/>
        <cfvo type="num" val="0.9"/>
        <cfvo type="num" val="1.1000000000000001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2010-08-21T12:29:31Z</dcterms:created>
  <dcterms:modified xsi:type="dcterms:W3CDTF">2010-08-21T12:30:27Z</dcterms:modified>
</cp:coreProperties>
</file>