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3860" windowHeight="7305"/>
  </bookViews>
  <sheets>
    <sheet name="開始" sheetId="7" r:id="rId1"/>
    <sheet name="4月分" sheetId="1" r:id="rId2"/>
  </sheets>
  <definedNames>
    <definedName name="_xlnm.Print_Area" localSheetId="1">'4月分'!$A$1:$G$113</definedName>
    <definedName name="_xlnm.Print_Area" localSheetId="0">開始!$A$1:$G$113</definedName>
  </definedNames>
  <calcPr calcId="144525"/>
</workbook>
</file>

<file path=xl/calcChain.xml><?xml version="1.0" encoding="utf-8"?>
<calcChain xmlns="http://schemas.openxmlformats.org/spreadsheetml/2006/main">
  <c r="G113" i="7" l="1"/>
  <c r="G112" i="7"/>
  <c r="F112" i="7"/>
  <c r="G111" i="7"/>
  <c r="G110" i="7"/>
  <c r="F110" i="7"/>
  <c r="E110" i="7"/>
  <c r="C110" i="7"/>
  <c r="B110" i="7"/>
  <c r="A110" i="7"/>
  <c r="G109" i="7"/>
  <c r="F109" i="7"/>
  <c r="E109" i="7"/>
  <c r="C109" i="7"/>
  <c r="B109" i="7"/>
  <c r="A109" i="7"/>
  <c r="G108" i="7"/>
  <c r="F108" i="7"/>
  <c r="E108" i="7"/>
  <c r="C108" i="7"/>
  <c r="B108" i="7"/>
  <c r="A108" i="7"/>
  <c r="G107" i="7"/>
  <c r="F107" i="7"/>
  <c r="E107" i="7"/>
  <c r="C107" i="7"/>
  <c r="B107" i="7"/>
  <c r="A107" i="7"/>
  <c r="G106" i="7"/>
  <c r="F106" i="7"/>
  <c r="E106" i="7"/>
  <c r="C106" i="7"/>
  <c r="B106" i="7"/>
  <c r="A106" i="7"/>
  <c r="G105" i="7"/>
  <c r="F105" i="7"/>
  <c r="E105" i="7"/>
  <c r="C105" i="7"/>
  <c r="B105" i="7"/>
  <c r="A105" i="7"/>
  <c r="G104" i="7"/>
  <c r="F104" i="7"/>
  <c r="E104" i="7"/>
  <c r="C104" i="7"/>
  <c r="B104" i="7"/>
  <c r="A104" i="7"/>
  <c r="G103" i="7"/>
  <c r="F103" i="7"/>
  <c r="E103" i="7"/>
  <c r="C103" i="7"/>
  <c r="B103" i="7"/>
  <c r="A103" i="7"/>
  <c r="G102" i="7"/>
  <c r="F102" i="7"/>
  <c r="E102" i="7"/>
  <c r="C102" i="7"/>
  <c r="B102" i="7"/>
  <c r="A102" i="7"/>
  <c r="G101" i="7"/>
  <c r="F101" i="7"/>
  <c r="E101" i="7"/>
  <c r="C101" i="7"/>
  <c r="B101" i="7"/>
  <c r="A101" i="7"/>
  <c r="G100" i="7"/>
  <c r="F100" i="7"/>
  <c r="E100" i="7"/>
  <c r="C100" i="7"/>
  <c r="B100" i="7"/>
  <c r="A100" i="7"/>
  <c r="G99" i="7"/>
  <c r="F99" i="7"/>
  <c r="E99" i="7"/>
  <c r="C99" i="7"/>
  <c r="B99" i="7"/>
  <c r="A99" i="7"/>
  <c r="G98" i="7"/>
  <c r="F98" i="7"/>
  <c r="E98" i="7"/>
  <c r="C98" i="7"/>
  <c r="B98" i="7"/>
  <c r="A98" i="7"/>
  <c r="G97" i="7"/>
  <c r="F97" i="7"/>
  <c r="E97" i="7"/>
  <c r="C97" i="7"/>
  <c r="B97" i="7"/>
  <c r="A97" i="7"/>
  <c r="G96" i="7"/>
  <c r="F96" i="7"/>
  <c r="E96" i="7"/>
  <c r="C96" i="7"/>
  <c r="B96" i="7"/>
  <c r="A96" i="7"/>
  <c r="G95" i="7"/>
  <c r="F95" i="7"/>
  <c r="E95" i="7"/>
  <c r="C95" i="7"/>
  <c r="B95" i="7"/>
  <c r="A95" i="7"/>
  <c r="G94" i="7"/>
  <c r="F94" i="7"/>
  <c r="E94" i="7"/>
  <c r="C94" i="7"/>
  <c r="B94" i="7"/>
  <c r="A94" i="7"/>
  <c r="G93" i="7"/>
  <c r="F93" i="7"/>
  <c r="E93" i="7"/>
  <c r="C93" i="7"/>
  <c r="B93" i="7"/>
  <c r="A93" i="7"/>
  <c r="G92" i="7"/>
  <c r="F92" i="7"/>
  <c r="E92" i="7"/>
  <c r="C92" i="7"/>
  <c r="B92" i="7"/>
  <c r="A92" i="7"/>
  <c r="G91" i="7"/>
  <c r="F91" i="7"/>
  <c r="E91" i="7"/>
  <c r="C91" i="7"/>
  <c r="B91" i="7"/>
  <c r="A91" i="7"/>
  <c r="G90" i="7"/>
  <c r="F90" i="7"/>
  <c r="E90" i="7"/>
  <c r="C90" i="7"/>
  <c r="B90" i="7"/>
  <c r="A90" i="7"/>
  <c r="G89" i="7"/>
  <c r="F89" i="7"/>
  <c r="E89" i="7"/>
  <c r="C89" i="7"/>
  <c r="B89" i="7"/>
  <c r="A89" i="7"/>
  <c r="G88" i="7"/>
  <c r="F88" i="7"/>
  <c r="E88" i="7"/>
  <c r="C88" i="7"/>
  <c r="B88" i="7"/>
  <c r="A88" i="7"/>
  <c r="G87" i="7"/>
  <c r="F87" i="7"/>
  <c r="E87" i="7"/>
  <c r="C87" i="7"/>
  <c r="B87" i="7"/>
  <c r="A87" i="7"/>
  <c r="G86" i="7"/>
  <c r="F86" i="7"/>
  <c r="E86" i="7"/>
  <c r="C86" i="7"/>
  <c r="B86" i="7"/>
  <c r="A86" i="7"/>
  <c r="G85" i="7"/>
  <c r="F85" i="7"/>
  <c r="E85" i="7"/>
  <c r="C85" i="7"/>
  <c r="B85" i="7"/>
  <c r="A85" i="7"/>
  <c r="G84" i="7"/>
  <c r="F84" i="7"/>
  <c r="E84" i="7"/>
  <c r="C84" i="7"/>
  <c r="B84" i="7"/>
  <c r="A84" i="7"/>
  <c r="G83" i="7"/>
  <c r="F83" i="7"/>
  <c r="E83" i="7"/>
  <c r="C83" i="7"/>
  <c r="B83" i="7"/>
  <c r="A83" i="7"/>
  <c r="G82" i="7"/>
  <c r="F82" i="7"/>
  <c r="E82" i="7"/>
  <c r="C82" i="7"/>
  <c r="B82" i="7"/>
  <c r="A82" i="7"/>
  <c r="G81" i="7"/>
  <c r="F81" i="7"/>
  <c r="E81" i="7"/>
  <c r="C81" i="7"/>
  <c r="B81" i="7"/>
  <c r="A81" i="7"/>
  <c r="G80" i="7"/>
  <c r="F80" i="7"/>
  <c r="E80" i="7"/>
  <c r="C80" i="7"/>
  <c r="B80" i="7"/>
  <c r="A80" i="7"/>
  <c r="G79" i="7"/>
  <c r="F79" i="7"/>
  <c r="E79" i="7"/>
  <c r="C79" i="7"/>
  <c r="B79" i="7"/>
  <c r="A79" i="7"/>
  <c r="G78" i="7"/>
  <c r="F78" i="7"/>
  <c r="E78" i="7"/>
  <c r="C78" i="7"/>
  <c r="B78" i="7"/>
  <c r="A78" i="7"/>
  <c r="G77" i="7"/>
  <c r="F77" i="7"/>
  <c r="E77" i="7"/>
  <c r="C77" i="7"/>
  <c r="B77" i="7"/>
  <c r="A77" i="7"/>
  <c r="G76" i="7"/>
  <c r="F76" i="7"/>
  <c r="E76" i="7"/>
  <c r="C76" i="7"/>
  <c r="B76" i="7"/>
  <c r="A76" i="7"/>
  <c r="G75" i="7"/>
  <c r="F75" i="7"/>
  <c r="E75" i="7"/>
  <c r="C75" i="7"/>
  <c r="B75" i="7"/>
  <c r="A75" i="7"/>
  <c r="G74" i="7"/>
  <c r="F74" i="7"/>
  <c r="E74" i="7"/>
  <c r="C74" i="7"/>
  <c r="B74" i="7"/>
  <c r="A74" i="7"/>
  <c r="G73" i="7"/>
  <c r="F73" i="7"/>
  <c r="E73" i="7"/>
  <c r="C73" i="7"/>
  <c r="B73" i="7"/>
  <c r="A73" i="7"/>
  <c r="G72" i="7"/>
  <c r="F72" i="7"/>
  <c r="E72" i="7"/>
  <c r="C72" i="7"/>
  <c r="B72" i="7"/>
  <c r="A72" i="7"/>
  <c r="G71" i="7"/>
  <c r="F71" i="7"/>
  <c r="E71" i="7"/>
  <c r="C71" i="7"/>
  <c r="B71" i="7"/>
  <c r="A71" i="7"/>
  <c r="G70" i="7"/>
  <c r="F70" i="7"/>
  <c r="E70" i="7"/>
  <c r="C70" i="7"/>
  <c r="B70" i="7"/>
  <c r="A70" i="7"/>
  <c r="G69" i="7"/>
  <c r="F69" i="7"/>
  <c r="E69" i="7"/>
  <c r="C69" i="7"/>
  <c r="B69" i="7"/>
  <c r="A69" i="7"/>
  <c r="G68" i="7"/>
  <c r="F68" i="7"/>
  <c r="E68" i="7"/>
  <c r="C68" i="7"/>
  <c r="B68" i="7"/>
  <c r="A68" i="7"/>
  <c r="G67" i="7"/>
  <c r="F67" i="7"/>
  <c r="E67" i="7"/>
  <c r="C67" i="7"/>
  <c r="B67" i="7"/>
  <c r="A67" i="7"/>
  <c r="G66" i="7"/>
  <c r="F66" i="7"/>
  <c r="E66" i="7"/>
  <c r="C66" i="7"/>
  <c r="B66" i="7"/>
  <c r="A66" i="7"/>
  <c r="F61" i="7"/>
  <c r="B61" i="7"/>
  <c r="B60" i="7"/>
  <c r="F54" i="7"/>
  <c r="F56" i="7" s="1"/>
  <c r="F113" i="7" s="1"/>
  <c r="C6" i="7"/>
  <c r="C63" i="7" s="1"/>
  <c r="F111" i="7" l="1"/>
  <c r="G113" i="1"/>
  <c r="G112" i="1"/>
  <c r="F112" i="1"/>
  <c r="G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A66" i="1"/>
  <c r="F61" i="1"/>
  <c r="B61" i="1"/>
  <c r="B60" i="1"/>
  <c r="C6" i="1" l="1"/>
  <c r="C63" i="1" s="1"/>
  <c r="F54" i="1"/>
  <c r="F56" i="1" l="1"/>
  <c r="F113" i="1" s="1"/>
  <c r="F111" i="1"/>
</calcChain>
</file>

<file path=xl/sharedStrings.xml><?xml version="1.0" encoding="utf-8"?>
<sst xmlns="http://schemas.openxmlformats.org/spreadsheetml/2006/main" count="286" uniqueCount="31">
  <si>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</si>
  <si>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</si>
  <si>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</si>
  <si>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</si>
  <si>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</si>
  <si>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</si>
  <si>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</si>
  <si>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</si>
  <si>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</si>
  <si>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</si>
  <si>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</si>
  <si>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</si>
  <si>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</si>
  <si>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</si>
  <si>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</si>
  <si>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</si>
  <si>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</si>
  <si>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</si>
  <si>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</si>
  <si>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</si>
  <si>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</si>
  <si>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</si>
  <si>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</si>
  <si>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</si>
  <si>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</si>
  <si>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</si>
  <si>
    <t>交通機関</t>
    <rPh sb="0" eb="2">
      <t>コウツウ</t>
    </rPh>
    <rPh sb="2" eb="4">
      <t>キカン</t>
    </rPh>
    <phoneticPr fontId="3"/>
  </si>
  <si>
    <t>電車</t>
  </si>
  <si>
    <t>タクシー</t>
  </si>
  <si>
    <t>深夜残業</t>
    <rPh sb="0" eb="2">
      <t>シンヤ</t>
    </rPh>
    <rPh sb="2" eb="4">
      <t>ザンギョウ</t>
    </rPh>
    <phoneticPr fontId="3"/>
  </si>
  <si>
    <t>【交通費清算書（控）】</t>
    <rPh sb="1" eb="4">
      <t>コウツウヒ</t>
    </rPh>
    <rPh sb="4" eb="7">
      <t>セイサンショ</t>
    </rPh>
    <rPh sb="8" eb="9">
      <t>ヒカ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</si>
</sst>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24"/>
      <color theme="1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2" borderId="17" xfId="3" applyFon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7" fillId="2" borderId="19" xfId="3" applyFon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2" borderId="36" xfId="3" applyFont="1" applyBorder="1" applyAlignment="1">
      <alignment horizontal="center" vertical="center"/>
    </xf>
    <xf numFmtId="177" fontId="0" fillId="0" borderId="37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177" fontId="0" fillId="0" borderId="39" xfId="0" applyNumberForma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2" borderId="7" xfId="3" applyFont="1" applyBorder="1" applyAlignment="1">
      <alignment horizontal="center" vertical="center"/>
    </xf>
    <xf numFmtId="0" fontId="8" fillId="2" borderId="35" xfId="3" applyFont="1" applyBorder="1" applyAlignment="1">
      <alignment horizontal="center" vertical="center"/>
    </xf>
    <xf numFmtId="0" fontId="8" fillId="2" borderId="8" xfId="3" applyFont="1" applyBorder="1" applyAlignment="1">
      <alignment horizontal="center" vertical="center"/>
    </xf>
    <xf numFmtId="6" fontId="5" fillId="0" borderId="30" xfId="2" applyFont="1" applyBorder="1" applyAlignment="1">
      <alignment vertical="center"/>
    </xf>
    <xf numFmtId="6" fontId="5" fillId="0" borderId="31" xfId="2" applyFont="1" applyBorder="1" applyAlignment="1">
      <alignment vertical="center"/>
    </xf>
    <xf numFmtId="0" fontId="7" fillId="2" borderId="18" xfId="3" applyFont="1" applyBorder="1" applyAlignment="1">
      <alignment horizontal="center" vertical="center"/>
    </xf>
    <xf numFmtId="0" fontId="8" fillId="2" borderId="2" xfId="3" applyFont="1" applyBorder="1" applyAlignment="1">
      <alignment horizontal="center" vertical="center"/>
    </xf>
    <xf numFmtId="0" fontId="8" fillId="2" borderId="34" xfId="3" applyFont="1" applyBorder="1" applyAlignment="1">
      <alignment horizontal="center" vertical="center"/>
    </xf>
    <xf numFmtId="0" fontId="8" fillId="2" borderId="3" xfId="3" applyFont="1" applyBorder="1" applyAlignment="1">
      <alignment horizontal="center" vertical="center"/>
    </xf>
    <xf numFmtId="6" fontId="5" fillId="0" borderId="10" xfId="2" applyFont="1" applyBorder="1" applyAlignment="1">
      <alignment vertical="center"/>
    </xf>
    <xf numFmtId="6" fontId="5" fillId="0" borderId="29" xfId="2" applyFont="1" applyBorder="1" applyAlignment="1">
      <alignment vertical="center"/>
    </xf>
    <xf numFmtId="0" fontId="8" fillId="2" borderId="5" xfId="3" applyFont="1" applyBorder="1" applyAlignment="1">
      <alignment horizontal="center" vertical="center"/>
    </xf>
    <xf numFmtId="0" fontId="8" fillId="2" borderId="40" xfId="3" applyFont="1" applyBorder="1" applyAlignment="1">
      <alignment horizontal="center" vertical="center"/>
    </xf>
    <xf numFmtId="0" fontId="8" fillId="2" borderId="1" xfId="3" applyFont="1" applyBorder="1" applyAlignment="1">
      <alignment horizontal="center" vertical="center"/>
    </xf>
    <xf numFmtId="6" fontId="5" fillId="0" borderId="32" xfId="2" applyFont="1" applyBorder="1" applyAlignment="1">
      <alignment vertical="center"/>
    </xf>
    <xf numFmtId="6" fontId="5" fillId="0" borderId="33" xfId="2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zoomScaleNormal="100" workbookViewId="0">
      <selection activeCell="B3" sqref="B3:D3"/>
    </sheetView>
  </sheetViews>
  <sheetFormatPr defaultRowHeight="13.5" x14ac:dyDescent="0.15"/>
  <cols>
    <col min="1" max="1" width="12.6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25.625" customWidth="1"/>
    <col min="7" max="7" width="11.625" customWidth="1"/>
    <col min="8" max="8" width="7.125" customWidth="1"/>
  </cols>
  <sheetData>
    <row r="1" spans="1:7" ht="33" customHeight="1" x14ac:dyDescent="0.15">
      <c r="A1" s="52" t="s">
        <v>2</v>
      </c>
      <c r="B1" s="52"/>
      <c r="C1" s="52"/>
      <c r="D1" s="52"/>
      <c r="E1" s="52"/>
      <c r="F1" s="52"/>
      <c r="G1" s="52"/>
    </row>
    <row r="2" spans="1:7" ht="14.25" thickBot="1" x14ac:dyDescent="0.2">
      <c r="A2" s="2"/>
      <c r="B2" s="2"/>
    </row>
    <row r="3" spans="1:7" ht="14.25" x14ac:dyDescent="0.15">
      <c r="A3" s="35" t="s">
        <v>7</v>
      </c>
      <c r="B3" s="53" t="s">
        <v>8</v>
      </c>
      <c r="C3" s="54"/>
      <c r="D3" s="55"/>
      <c r="F3" s="56" t="s">
        <v>10</v>
      </c>
      <c r="G3" s="57"/>
    </row>
    <row r="4" spans="1:7" ht="15" thickBot="1" x14ac:dyDescent="0.2">
      <c r="A4" s="24" t="s">
        <v>1</v>
      </c>
      <c r="B4" s="58" t="s">
        <v>9</v>
      </c>
      <c r="C4" s="59"/>
      <c r="D4" s="60"/>
      <c r="F4" s="61">
        <v>40304</v>
      </c>
      <c r="G4" s="62"/>
    </row>
    <row r="5" spans="1:7" x14ac:dyDescent="0.15">
      <c r="A5" s="2"/>
      <c r="B5" s="2"/>
    </row>
    <row r="6" spans="1:7" x14ac:dyDescent="0.15">
      <c r="A6" s="11" t="s">
        <v>14</v>
      </c>
      <c r="B6" s="11"/>
      <c r="C6" s="12">
        <f>COUNT(G9:G53)</f>
        <v>6</v>
      </c>
      <c r="D6" s="1" t="s">
        <v>15</v>
      </c>
    </row>
    <row r="7" spans="1:7" ht="14.25" thickBot="1" x14ac:dyDescent="0.2">
      <c r="A7" s="2"/>
      <c r="B7" s="2"/>
    </row>
    <row r="8" spans="1:7" ht="15" thickBot="1" x14ac:dyDescent="0.2">
      <c r="A8" s="25" t="s">
        <v>0</v>
      </c>
      <c r="B8" s="30" t="s">
        <v>26</v>
      </c>
      <c r="C8" s="41" t="s">
        <v>4</v>
      </c>
      <c r="D8" s="41"/>
      <c r="E8" s="41"/>
      <c r="F8" s="34" t="s">
        <v>5</v>
      </c>
      <c r="G8" s="27" t="s">
        <v>6</v>
      </c>
    </row>
    <row r="9" spans="1:7" x14ac:dyDescent="0.15">
      <c r="A9" s="6">
        <v>40269</v>
      </c>
      <c r="B9" s="31" t="s">
        <v>27</v>
      </c>
      <c r="C9" s="13" t="s">
        <v>16</v>
      </c>
      <c r="D9" s="8" t="s">
        <v>3</v>
      </c>
      <c r="E9" s="14" t="s">
        <v>17</v>
      </c>
      <c r="F9" s="7" t="s">
        <v>18</v>
      </c>
      <c r="G9" s="20">
        <v>210</v>
      </c>
    </row>
    <row r="10" spans="1:7" x14ac:dyDescent="0.15">
      <c r="A10" s="4">
        <v>40269</v>
      </c>
      <c r="B10" s="32" t="s">
        <v>27</v>
      </c>
      <c r="C10" s="15" t="s">
        <v>17</v>
      </c>
      <c r="D10" s="9" t="s">
        <v>3</v>
      </c>
      <c r="E10" s="16" t="s">
        <v>19</v>
      </c>
      <c r="F10" s="3" t="s">
        <v>20</v>
      </c>
      <c r="G10" s="21">
        <v>290</v>
      </c>
    </row>
    <row r="11" spans="1:7" x14ac:dyDescent="0.15">
      <c r="A11" s="4">
        <v>40269</v>
      </c>
      <c r="B11" s="32" t="s">
        <v>28</v>
      </c>
      <c r="C11" s="15" t="s">
        <v>19</v>
      </c>
      <c r="D11" s="9" t="s">
        <v>3</v>
      </c>
      <c r="E11" s="16" t="s">
        <v>20</v>
      </c>
      <c r="F11" s="3" t="s">
        <v>20</v>
      </c>
      <c r="G11" s="21">
        <v>710</v>
      </c>
    </row>
    <row r="12" spans="1:7" x14ac:dyDescent="0.15">
      <c r="A12" s="4">
        <v>40269</v>
      </c>
      <c r="B12" s="32" t="s">
        <v>27</v>
      </c>
      <c r="C12" s="15" t="s">
        <v>19</v>
      </c>
      <c r="D12" s="9" t="s">
        <v>3</v>
      </c>
      <c r="E12" s="16" t="s">
        <v>16</v>
      </c>
      <c r="F12" s="3" t="s">
        <v>21</v>
      </c>
      <c r="G12" s="21">
        <v>160</v>
      </c>
    </row>
    <row r="13" spans="1:7" x14ac:dyDescent="0.15">
      <c r="A13" s="4">
        <v>40270</v>
      </c>
      <c r="B13" s="32" t="s">
        <v>28</v>
      </c>
      <c r="C13" s="15" t="s">
        <v>22</v>
      </c>
      <c r="D13" s="9" t="s">
        <v>3</v>
      </c>
      <c r="E13" s="16" t="s">
        <v>23</v>
      </c>
      <c r="F13" s="3" t="s">
        <v>29</v>
      </c>
      <c r="G13" s="21">
        <v>2940</v>
      </c>
    </row>
    <row r="14" spans="1:7" x14ac:dyDescent="0.15">
      <c r="A14" s="4">
        <v>40273</v>
      </c>
      <c r="B14" s="32" t="s">
        <v>27</v>
      </c>
      <c r="C14" s="15" t="s">
        <v>16</v>
      </c>
      <c r="D14" s="9" t="s">
        <v>3</v>
      </c>
      <c r="E14" s="16" t="s">
        <v>24</v>
      </c>
      <c r="F14" s="3" t="s">
        <v>25</v>
      </c>
      <c r="G14" s="21">
        <v>320</v>
      </c>
    </row>
    <row r="15" spans="1:7" x14ac:dyDescent="0.15">
      <c r="A15" s="4"/>
      <c r="B15" s="32"/>
      <c r="C15" s="15"/>
      <c r="D15" s="9" t="s">
        <v>3</v>
      </c>
      <c r="E15" s="16"/>
      <c r="F15" s="3"/>
      <c r="G15" s="21"/>
    </row>
    <row r="16" spans="1:7" x14ac:dyDescent="0.15">
      <c r="A16" s="4"/>
      <c r="B16" s="32"/>
      <c r="C16" s="15"/>
      <c r="D16" s="9" t="s">
        <v>3</v>
      </c>
      <c r="E16" s="16"/>
      <c r="F16" s="3"/>
      <c r="G16" s="21"/>
    </row>
    <row r="17" spans="1:7" x14ac:dyDescent="0.15">
      <c r="A17" s="4"/>
      <c r="B17" s="32"/>
      <c r="C17" s="15"/>
      <c r="D17" s="9" t="s">
        <v>3</v>
      </c>
      <c r="E17" s="16"/>
      <c r="F17" s="3"/>
      <c r="G17" s="21"/>
    </row>
    <row r="18" spans="1:7" x14ac:dyDescent="0.15">
      <c r="A18" s="4"/>
      <c r="B18" s="32"/>
      <c r="C18" s="15"/>
      <c r="D18" s="9" t="s">
        <v>3</v>
      </c>
      <c r="E18" s="16"/>
      <c r="F18" s="3"/>
      <c r="G18" s="21"/>
    </row>
    <row r="19" spans="1:7" x14ac:dyDescent="0.15">
      <c r="A19" s="4"/>
      <c r="B19" s="32"/>
      <c r="C19" s="15"/>
      <c r="D19" s="9" t="s">
        <v>3</v>
      </c>
      <c r="E19" s="16"/>
      <c r="F19" s="3"/>
      <c r="G19" s="21"/>
    </row>
    <row r="20" spans="1:7" x14ac:dyDescent="0.15">
      <c r="A20" s="4"/>
      <c r="B20" s="32"/>
      <c r="C20" s="15"/>
      <c r="D20" s="9" t="s">
        <v>3</v>
      </c>
      <c r="E20" s="16"/>
      <c r="F20" s="3"/>
      <c r="G20" s="21"/>
    </row>
    <row r="21" spans="1:7" x14ac:dyDescent="0.15">
      <c r="A21" s="4"/>
      <c r="B21" s="32"/>
      <c r="C21" s="15"/>
      <c r="D21" s="9" t="s">
        <v>3</v>
      </c>
      <c r="E21" s="16"/>
      <c r="F21" s="3"/>
      <c r="G21" s="21"/>
    </row>
    <row r="22" spans="1:7" x14ac:dyDescent="0.15">
      <c r="A22" s="4"/>
      <c r="B22" s="32"/>
      <c r="C22" s="15"/>
      <c r="D22" s="9" t="s">
        <v>3</v>
      </c>
      <c r="E22" s="16"/>
      <c r="F22" s="3"/>
      <c r="G22" s="21"/>
    </row>
    <row r="23" spans="1:7" x14ac:dyDescent="0.15">
      <c r="A23" s="4"/>
      <c r="B23" s="32"/>
      <c r="C23" s="15"/>
      <c r="D23" s="9" t="s">
        <v>3</v>
      </c>
      <c r="E23" s="16"/>
      <c r="F23" s="3"/>
      <c r="G23" s="21"/>
    </row>
    <row r="24" spans="1:7" x14ac:dyDescent="0.15">
      <c r="A24" s="4"/>
      <c r="B24" s="32"/>
      <c r="C24" s="15"/>
      <c r="D24" s="9" t="s">
        <v>3</v>
      </c>
      <c r="E24" s="16"/>
      <c r="F24" s="3"/>
      <c r="G24" s="21"/>
    </row>
    <row r="25" spans="1:7" x14ac:dyDescent="0.15">
      <c r="A25" s="4"/>
      <c r="B25" s="32"/>
      <c r="C25" s="15"/>
      <c r="D25" s="9" t="s">
        <v>3</v>
      </c>
      <c r="E25" s="16"/>
      <c r="F25" s="3"/>
      <c r="G25" s="21"/>
    </row>
    <row r="26" spans="1:7" x14ac:dyDescent="0.15">
      <c r="A26" s="4"/>
      <c r="B26" s="32"/>
      <c r="C26" s="15"/>
      <c r="D26" s="9" t="s">
        <v>3</v>
      </c>
      <c r="E26" s="16"/>
      <c r="F26" s="3"/>
      <c r="G26" s="21"/>
    </row>
    <row r="27" spans="1:7" x14ac:dyDescent="0.15">
      <c r="A27" s="4"/>
      <c r="B27" s="32"/>
      <c r="C27" s="15"/>
      <c r="D27" s="9" t="s">
        <v>3</v>
      </c>
      <c r="E27" s="16"/>
      <c r="F27" s="3"/>
      <c r="G27" s="21"/>
    </row>
    <row r="28" spans="1:7" x14ac:dyDescent="0.15">
      <c r="A28" s="4"/>
      <c r="B28" s="32"/>
      <c r="C28" s="15"/>
      <c r="D28" s="9" t="s">
        <v>3</v>
      </c>
      <c r="E28" s="16"/>
      <c r="F28" s="3"/>
      <c r="G28" s="21"/>
    </row>
    <row r="29" spans="1:7" x14ac:dyDescent="0.15">
      <c r="A29" s="4"/>
      <c r="B29" s="32"/>
      <c r="C29" s="15"/>
      <c r="D29" s="9" t="s">
        <v>3</v>
      </c>
      <c r="E29" s="16"/>
      <c r="F29" s="3"/>
      <c r="G29" s="21"/>
    </row>
    <row r="30" spans="1:7" x14ac:dyDescent="0.15">
      <c r="A30" s="4"/>
      <c r="B30" s="32"/>
      <c r="C30" s="15"/>
      <c r="D30" s="9" t="s">
        <v>3</v>
      </c>
      <c r="E30" s="16"/>
      <c r="F30" s="3"/>
      <c r="G30" s="21"/>
    </row>
    <row r="31" spans="1:7" x14ac:dyDescent="0.15">
      <c r="A31" s="4"/>
      <c r="B31" s="32"/>
      <c r="C31" s="15"/>
      <c r="D31" s="9" t="s">
        <v>3</v>
      </c>
      <c r="E31" s="16"/>
      <c r="F31" s="3"/>
      <c r="G31" s="21"/>
    </row>
    <row r="32" spans="1:7" x14ac:dyDescent="0.15">
      <c r="A32" s="4"/>
      <c r="B32" s="32"/>
      <c r="C32" s="15"/>
      <c r="D32" s="9" t="s">
        <v>3</v>
      </c>
      <c r="E32" s="16"/>
      <c r="F32" s="3"/>
      <c r="G32" s="21"/>
    </row>
    <row r="33" spans="1:7" x14ac:dyDescent="0.15">
      <c r="A33" s="4"/>
      <c r="B33" s="32"/>
      <c r="C33" s="15"/>
      <c r="D33" s="9" t="s">
        <v>3</v>
      </c>
      <c r="E33" s="16"/>
      <c r="F33" s="3"/>
      <c r="G33" s="21"/>
    </row>
    <row r="34" spans="1:7" x14ac:dyDescent="0.15">
      <c r="A34" s="4"/>
      <c r="B34" s="32"/>
      <c r="C34" s="15"/>
      <c r="D34" s="9" t="s">
        <v>3</v>
      </c>
      <c r="E34" s="16"/>
      <c r="F34" s="3"/>
      <c r="G34" s="21"/>
    </row>
    <row r="35" spans="1:7" x14ac:dyDescent="0.15">
      <c r="A35" s="4"/>
      <c r="B35" s="32"/>
      <c r="C35" s="15"/>
      <c r="D35" s="9" t="s">
        <v>3</v>
      </c>
      <c r="E35" s="16"/>
      <c r="F35" s="3"/>
      <c r="G35" s="21"/>
    </row>
    <row r="36" spans="1:7" x14ac:dyDescent="0.15">
      <c r="A36" s="4"/>
      <c r="B36" s="32"/>
      <c r="C36" s="15"/>
      <c r="D36" s="9" t="s">
        <v>3</v>
      </c>
      <c r="E36" s="16"/>
      <c r="F36" s="3"/>
      <c r="G36" s="21"/>
    </row>
    <row r="37" spans="1:7" x14ac:dyDescent="0.15">
      <c r="A37" s="4"/>
      <c r="B37" s="32"/>
      <c r="C37" s="15"/>
      <c r="D37" s="9" t="s">
        <v>3</v>
      </c>
      <c r="E37" s="16"/>
      <c r="F37" s="3"/>
      <c r="G37" s="21"/>
    </row>
    <row r="38" spans="1:7" x14ac:dyDescent="0.15">
      <c r="A38" s="4"/>
      <c r="B38" s="32"/>
      <c r="C38" s="15"/>
      <c r="D38" s="9" t="s">
        <v>3</v>
      </c>
      <c r="E38" s="16"/>
      <c r="F38" s="3"/>
      <c r="G38" s="21"/>
    </row>
    <row r="39" spans="1:7" x14ac:dyDescent="0.15">
      <c r="A39" s="4"/>
      <c r="B39" s="32"/>
      <c r="C39" s="15"/>
      <c r="D39" s="9" t="s">
        <v>3</v>
      </c>
      <c r="E39" s="16"/>
      <c r="F39" s="3"/>
      <c r="G39" s="21"/>
    </row>
    <row r="40" spans="1:7" x14ac:dyDescent="0.15">
      <c r="A40" s="4"/>
      <c r="B40" s="32"/>
      <c r="C40" s="15"/>
      <c r="D40" s="9" t="s">
        <v>3</v>
      </c>
      <c r="E40" s="16"/>
      <c r="F40" s="3"/>
      <c r="G40" s="21"/>
    </row>
    <row r="41" spans="1:7" x14ac:dyDescent="0.15">
      <c r="A41" s="4"/>
      <c r="B41" s="32"/>
      <c r="C41" s="15"/>
      <c r="D41" s="9" t="s">
        <v>3</v>
      </c>
      <c r="E41" s="16"/>
      <c r="F41" s="3"/>
      <c r="G41" s="21"/>
    </row>
    <row r="42" spans="1:7" x14ac:dyDescent="0.15">
      <c r="A42" s="4"/>
      <c r="B42" s="32"/>
      <c r="C42" s="15"/>
      <c r="D42" s="9" t="s">
        <v>3</v>
      </c>
      <c r="E42" s="16"/>
      <c r="F42" s="3"/>
      <c r="G42" s="21"/>
    </row>
    <row r="43" spans="1:7" x14ac:dyDescent="0.15">
      <c r="A43" s="4"/>
      <c r="B43" s="32"/>
      <c r="C43" s="15"/>
      <c r="D43" s="9" t="s">
        <v>3</v>
      </c>
      <c r="E43" s="16"/>
      <c r="F43" s="3"/>
      <c r="G43" s="21"/>
    </row>
    <row r="44" spans="1:7" x14ac:dyDescent="0.15">
      <c r="A44" s="4"/>
      <c r="B44" s="32"/>
      <c r="C44" s="15"/>
      <c r="D44" s="9" t="s">
        <v>3</v>
      </c>
      <c r="E44" s="16"/>
      <c r="F44" s="3"/>
      <c r="G44" s="21"/>
    </row>
    <row r="45" spans="1:7" x14ac:dyDescent="0.15">
      <c r="A45" s="4"/>
      <c r="B45" s="32"/>
      <c r="C45" s="15"/>
      <c r="D45" s="9" t="s">
        <v>3</v>
      </c>
      <c r="E45" s="16"/>
      <c r="F45" s="3"/>
      <c r="G45" s="21"/>
    </row>
    <row r="46" spans="1:7" x14ac:dyDescent="0.15">
      <c r="A46" s="4"/>
      <c r="B46" s="32"/>
      <c r="C46" s="15"/>
      <c r="D46" s="9" t="s">
        <v>3</v>
      </c>
      <c r="E46" s="16"/>
      <c r="F46" s="3"/>
      <c r="G46" s="21"/>
    </row>
    <row r="47" spans="1:7" x14ac:dyDescent="0.15">
      <c r="A47" s="4"/>
      <c r="B47" s="32"/>
      <c r="C47" s="15"/>
      <c r="D47" s="9" t="s">
        <v>3</v>
      </c>
      <c r="E47" s="16"/>
      <c r="F47" s="3"/>
      <c r="G47" s="21"/>
    </row>
    <row r="48" spans="1:7" x14ac:dyDescent="0.15">
      <c r="A48" s="4"/>
      <c r="B48" s="32"/>
      <c r="C48" s="15"/>
      <c r="D48" s="9" t="s">
        <v>3</v>
      </c>
      <c r="E48" s="16"/>
      <c r="F48" s="3"/>
      <c r="G48" s="21"/>
    </row>
    <row r="49" spans="1:7" x14ac:dyDescent="0.15">
      <c r="A49" s="4"/>
      <c r="B49" s="32"/>
      <c r="C49" s="15"/>
      <c r="D49" s="9" t="s">
        <v>3</v>
      </c>
      <c r="E49" s="16"/>
      <c r="F49" s="3"/>
      <c r="G49" s="21"/>
    </row>
    <row r="50" spans="1:7" x14ac:dyDescent="0.15">
      <c r="A50" s="4"/>
      <c r="B50" s="32"/>
      <c r="C50" s="15"/>
      <c r="D50" s="9" t="s">
        <v>3</v>
      </c>
      <c r="E50" s="16"/>
      <c r="F50" s="3"/>
      <c r="G50" s="21"/>
    </row>
    <row r="51" spans="1:7" x14ac:dyDescent="0.15">
      <c r="A51" s="4"/>
      <c r="B51" s="32"/>
      <c r="C51" s="15"/>
      <c r="D51" s="9" t="s">
        <v>3</v>
      </c>
      <c r="E51" s="16"/>
      <c r="F51" s="3"/>
      <c r="G51" s="21"/>
    </row>
    <row r="52" spans="1:7" x14ac:dyDescent="0.15">
      <c r="A52" s="4"/>
      <c r="B52" s="32"/>
      <c r="C52" s="15"/>
      <c r="D52" s="9" t="s">
        <v>3</v>
      </c>
      <c r="E52" s="16"/>
      <c r="F52" s="3"/>
      <c r="G52" s="21"/>
    </row>
    <row r="53" spans="1:7" ht="14.25" thickBot="1" x14ac:dyDescent="0.2">
      <c r="A53" s="19"/>
      <c r="B53" s="33"/>
      <c r="C53" s="17"/>
      <c r="D53" s="10" t="s">
        <v>3</v>
      </c>
      <c r="E53" s="18"/>
      <c r="F53" s="5"/>
      <c r="G53" s="22"/>
    </row>
    <row r="54" spans="1:7" ht="14.25" x14ac:dyDescent="0.15">
      <c r="A54" s="42" t="s">
        <v>11</v>
      </c>
      <c r="B54" s="43"/>
      <c r="C54" s="44"/>
      <c r="D54" s="44"/>
      <c r="E54" s="44"/>
      <c r="F54" s="45">
        <f>SUM(G9:G53)</f>
        <v>4630</v>
      </c>
      <c r="G54" s="46"/>
    </row>
    <row r="55" spans="1:7" ht="14.25" x14ac:dyDescent="0.15">
      <c r="A55" s="47" t="s">
        <v>12</v>
      </c>
      <c r="B55" s="48"/>
      <c r="C55" s="49"/>
      <c r="D55" s="49"/>
      <c r="E55" s="49"/>
      <c r="F55" s="50"/>
      <c r="G55" s="51"/>
    </row>
    <row r="56" spans="1:7" ht="15" thickBot="1" x14ac:dyDescent="0.2">
      <c r="A56" s="36" t="s">
        <v>13</v>
      </c>
      <c r="B56" s="37"/>
      <c r="C56" s="38"/>
      <c r="D56" s="38"/>
      <c r="E56" s="38"/>
      <c r="F56" s="39">
        <f>F54-F55</f>
        <v>4630</v>
      </c>
      <c r="G56" s="40"/>
    </row>
    <row r="58" spans="1:7" ht="33" customHeight="1" x14ac:dyDescent="0.15">
      <c r="A58" s="52" t="s">
        <v>30</v>
      </c>
      <c r="B58" s="52"/>
      <c r="C58" s="52"/>
      <c r="D58" s="52"/>
      <c r="E58" s="52"/>
      <c r="F58" s="52"/>
      <c r="G58" s="52"/>
    </row>
    <row r="59" spans="1:7" ht="14.25" thickBot="1" x14ac:dyDescent="0.2">
      <c r="A59" s="2"/>
      <c r="B59" s="2"/>
    </row>
    <row r="60" spans="1:7" ht="14.25" x14ac:dyDescent="0.15">
      <c r="A60" s="35" t="s">
        <v>7</v>
      </c>
      <c r="B60" s="53" t="str">
        <f>IF(B3="","",B3)</f>
        <v>営業部</v>
      </c>
      <c r="C60" s="54"/>
      <c r="D60" s="55"/>
      <c r="F60" s="56" t="s">
        <v>10</v>
      </c>
      <c r="G60" s="57"/>
    </row>
    <row r="61" spans="1:7" ht="15" thickBot="1" x14ac:dyDescent="0.2">
      <c r="A61" s="24" t="s">
        <v>1</v>
      </c>
      <c r="B61" s="58" t="str">
        <f>IF(B4="","",B4)</f>
        <v>山中　伸一</v>
      </c>
      <c r="C61" s="59"/>
      <c r="D61" s="60"/>
      <c r="F61" s="61">
        <f>IF(F4="","",F4)</f>
        <v>40304</v>
      </c>
      <c r="G61" s="62"/>
    </row>
    <row r="62" spans="1:7" x14ac:dyDescent="0.15">
      <c r="A62" s="2"/>
      <c r="B62" s="2"/>
    </row>
    <row r="63" spans="1:7" x14ac:dyDescent="0.15">
      <c r="A63" s="11" t="s">
        <v>14</v>
      </c>
      <c r="B63" s="11"/>
      <c r="C63" s="12">
        <f>IF(C6="","",C6)</f>
        <v>6</v>
      </c>
      <c r="D63" s="1"/>
    </row>
    <row r="64" spans="1:7" ht="14.25" thickBot="1" x14ac:dyDescent="0.2">
      <c r="A64" s="2"/>
      <c r="B64" s="2"/>
    </row>
    <row r="65" spans="1:7" ht="15" thickBot="1" x14ac:dyDescent="0.2">
      <c r="A65" s="25" t="s">
        <v>0</v>
      </c>
      <c r="B65" s="30" t="s">
        <v>26</v>
      </c>
      <c r="C65" s="41" t="s">
        <v>4</v>
      </c>
      <c r="D65" s="41"/>
      <c r="E65" s="41"/>
      <c r="F65" s="34" t="s">
        <v>5</v>
      </c>
      <c r="G65" s="27" t="s">
        <v>6</v>
      </c>
    </row>
    <row r="66" spans="1:7" x14ac:dyDescent="0.15">
      <c r="A66" s="6">
        <f t="shared" ref="A66:C81" si="0">IF(A9="","",A9)</f>
        <v>40269</v>
      </c>
      <c r="B66" s="31" t="str">
        <f t="shared" si="0"/>
        <v>電車</v>
      </c>
      <c r="C66" s="13" t="str">
        <f t="shared" si="0"/>
        <v>新宿</v>
      </c>
      <c r="D66" s="8" t="s">
        <v>3</v>
      </c>
      <c r="E66" s="14" t="str">
        <f t="shared" ref="E66:G81" si="1">IF(E9="","",E9)</f>
        <v>六本木</v>
      </c>
      <c r="F66" s="7" t="str">
        <f t="shared" si="1"/>
        <v>製品発表会</v>
      </c>
      <c r="G66" s="20">
        <f t="shared" si="1"/>
        <v>210</v>
      </c>
    </row>
    <row r="67" spans="1:7" x14ac:dyDescent="0.15">
      <c r="A67" s="4">
        <f t="shared" si="0"/>
        <v>40269</v>
      </c>
      <c r="B67" s="32" t="str">
        <f t="shared" si="0"/>
        <v>電車</v>
      </c>
      <c r="C67" s="15" t="str">
        <f t="shared" si="0"/>
        <v>六本木</v>
      </c>
      <c r="D67" s="9" t="s">
        <v>3</v>
      </c>
      <c r="E67" s="16" t="str">
        <f t="shared" si="1"/>
        <v>五反田</v>
      </c>
      <c r="F67" s="3" t="str">
        <f t="shared" si="1"/>
        <v>A社</v>
      </c>
      <c r="G67" s="21">
        <f t="shared" si="1"/>
        <v>290</v>
      </c>
    </row>
    <row r="68" spans="1:7" x14ac:dyDescent="0.15">
      <c r="A68" s="4">
        <f t="shared" si="0"/>
        <v>40269</v>
      </c>
      <c r="B68" s="32" t="str">
        <f t="shared" si="0"/>
        <v>タクシー</v>
      </c>
      <c r="C68" s="15" t="str">
        <f t="shared" si="0"/>
        <v>五反田</v>
      </c>
      <c r="D68" s="9" t="s">
        <v>3</v>
      </c>
      <c r="E68" s="16" t="str">
        <f t="shared" si="1"/>
        <v>A社</v>
      </c>
      <c r="F68" s="3" t="str">
        <f t="shared" si="1"/>
        <v>A社</v>
      </c>
      <c r="G68" s="21">
        <f t="shared" si="1"/>
        <v>710</v>
      </c>
    </row>
    <row r="69" spans="1:7" x14ac:dyDescent="0.15">
      <c r="A69" s="4">
        <f t="shared" si="0"/>
        <v>40269</v>
      </c>
      <c r="B69" s="32" t="str">
        <f t="shared" si="0"/>
        <v>電車</v>
      </c>
      <c r="C69" s="15" t="str">
        <f t="shared" si="0"/>
        <v>五反田</v>
      </c>
      <c r="D69" s="9" t="s">
        <v>3</v>
      </c>
      <c r="E69" s="16" t="str">
        <f t="shared" si="1"/>
        <v>新宿</v>
      </c>
      <c r="F69" s="3" t="str">
        <f t="shared" si="1"/>
        <v>帰社</v>
      </c>
      <c r="G69" s="21">
        <f t="shared" si="1"/>
        <v>160</v>
      </c>
    </row>
    <row r="70" spans="1:7" x14ac:dyDescent="0.15">
      <c r="A70" s="4">
        <f t="shared" si="0"/>
        <v>40270</v>
      </c>
      <c r="B70" s="32" t="str">
        <f t="shared" si="0"/>
        <v>タクシー</v>
      </c>
      <c r="C70" s="15" t="str">
        <f t="shared" si="0"/>
        <v>会社</v>
      </c>
      <c r="D70" s="9" t="s">
        <v>3</v>
      </c>
      <c r="E70" s="16" t="str">
        <f t="shared" si="1"/>
        <v>自宅</v>
      </c>
      <c r="F70" s="3" t="str">
        <f t="shared" si="1"/>
        <v>深夜残業</v>
      </c>
      <c r="G70" s="21">
        <f t="shared" si="1"/>
        <v>2940</v>
      </c>
    </row>
    <row r="71" spans="1:7" x14ac:dyDescent="0.15">
      <c r="A71" s="4">
        <f t="shared" si="0"/>
        <v>40273</v>
      </c>
      <c r="B71" s="32" t="str">
        <f t="shared" si="0"/>
        <v>電車</v>
      </c>
      <c r="C71" s="15" t="str">
        <f t="shared" si="0"/>
        <v>新宿</v>
      </c>
      <c r="D71" s="9" t="s">
        <v>3</v>
      </c>
      <c r="E71" s="16" t="str">
        <f t="shared" si="1"/>
        <v>秋葉原</v>
      </c>
      <c r="F71" s="3" t="str">
        <f t="shared" si="1"/>
        <v>B社（往復）</v>
      </c>
      <c r="G71" s="21">
        <f t="shared" si="1"/>
        <v>320</v>
      </c>
    </row>
    <row r="72" spans="1:7" x14ac:dyDescent="0.15">
      <c r="A72" s="4" t="str">
        <f t="shared" si="0"/>
        <v/>
      </c>
      <c r="B72" s="32" t="str">
        <f t="shared" si="0"/>
        <v/>
      </c>
      <c r="C72" s="15" t="str">
        <f t="shared" si="0"/>
        <v/>
      </c>
      <c r="D72" s="9" t="s">
        <v>3</v>
      </c>
      <c r="E72" s="16" t="str">
        <f t="shared" si="1"/>
        <v/>
      </c>
      <c r="F72" s="3" t="str">
        <f t="shared" si="1"/>
        <v/>
      </c>
      <c r="G72" s="21" t="str">
        <f t="shared" si="1"/>
        <v/>
      </c>
    </row>
    <row r="73" spans="1:7" x14ac:dyDescent="0.15">
      <c r="A73" s="4" t="str">
        <f t="shared" si="0"/>
        <v/>
      </c>
      <c r="B73" s="32" t="str">
        <f t="shared" si="0"/>
        <v/>
      </c>
      <c r="C73" s="15" t="str">
        <f t="shared" si="0"/>
        <v/>
      </c>
      <c r="D73" s="9" t="s">
        <v>3</v>
      </c>
      <c r="E73" s="16" t="str">
        <f t="shared" si="1"/>
        <v/>
      </c>
      <c r="F73" s="3" t="str">
        <f t="shared" si="1"/>
        <v/>
      </c>
      <c r="G73" s="21" t="str">
        <f t="shared" si="1"/>
        <v/>
      </c>
    </row>
    <row r="74" spans="1:7" x14ac:dyDescent="0.15">
      <c r="A74" s="4" t="str">
        <f t="shared" si="0"/>
        <v/>
      </c>
      <c r="B74" s="32" t="str">
        <f t="shared" si="0"/>
        <v/>
      </c>
      <c r="C74" s="15" t="str">
        <f t="shared" si="0"/>
        <v/>
      </c>
      <c r="D74" s="9" t="s">
        <v>3</v>
      </c>
      <c r="E74" s="16" t="str">
        <f t="shared" si="1"/>
        <v/>
      </c>
      <c r="F74" s="3" t="str">
        <f t="shared" si="1"/>
        <v/>
      </c>
      <c r="G74" s="21" t="str">
        <f t="shared" si="1"/>
        <v/>
      </c>
    </row>
    <row r="75" spans="1:7" x14ac:dyDescent="0.15">
      <c r="A75" s="4" t="str">
        <f t="shared" si="0"/>
        <v/>
      </c>
      <c r="B75" s="32" t="str">
        <f t="shared" si="0"/>
        <v/>
      </c>
      <c r="C75" s="15" t="str">
        <f t="shared" si="0"/>
        <v/>
      </c>
      <c r="D75" s="9" t="s">
        <v>3</v>
      </c>
      <c r="E75" s="16" t="str">
        <f t="shared" si="1"/>
        <v/>
      </c>
      <c r="F75" s="3" t="str">
        <f t="shared" si="1"/>
        <v/>
      </c>
      <c r="G75" s="21" t="str">
        <f t="shared" si="1"/>
        <v/>
      </c>
    </row>
    <row r="76" spans="1:7" x14ac:dyDescent="0.15">
      <c r="A76" s="4" t="str">
        <f t="shared" si="0"/>
        <v/>
      </c>
      <c r="B76" s="32" t="str">
        <f t="shared" si="0"/>
        <v/>
      </c>
      <c r="C76" s="15" t="str">
        <f t="shared" si="0"/>
        <v/>
      </c>
      <c r="D76" s="9" t="s">
        <v>3</v>
      </c>
      <c r="E76" s="16" t="str">
        <f t="shared" si="1"/>
        <v/>
      </c>
      <c r="F76" s="3" t="str">
        <f t="shared" si="1"/>
        <v/>
      </c>
      <c r="G76" s="21" t="str">
        <f t="shared" si="1"/>
        <v/>
      </c>
    </row>
    <row r="77" spans="1:7" x14ac:dyDescent="0.15">
      <c r="A77" s="4" t="str">
        <f t="shared" si="0"/>
        <v/>
      </c>
      <c r="B77" s="32" t="str">
        <f t="shared" si="0"/>
        <v/>
      </c>
      <c r="C77" s="15" t="str">
        <f t="shared" si="0"/>
        <v/>
      </c>
      <c r="D77" s="9" t="s">
        <v>3</v>
      </c>
      <c r="E77" s="16" t="str">
        <f t="shared" si="1"/>
        <v/>
      </c>
      <c r="F77" s="3" t="str">
        <f t="shared" si="1"/>
        <v/>
      </c>
      <c r="G77" s="21" t="str">
        <f t="shared" si="1"/>
        <v/>
      </c>
    </row>
    <row r="78" spans="1:7" x14ac:dyDescent="0.15">
      <c r="A78" s="4" t="str">
        <f t="shared" si="0"/>
        <v/>
      </c>
      <c r="B78" s="32" t="str">
        <f t="shared" si="0"/>
        <v/>
      </c>
      <c r="C78" s="15" t="str">
        <f t="shared" si="0"/>
        <v/>
      </c>
      <c r="D78" s="9" t="s">
        <v>3</v>
      </c>
      <c r="E78" s="16" t="str">
        <f t="shared" si="1"/>
        <v/>
      </c>
      <c r="F78" s="3" t="str">
        <f t="shared" si="1"/>
        <v/>
      </c>
      <c r="G78" s="21" t="str">
        <f t="shared" si="1"/>
        <v/>
      </c>
    </row>
    <row r="79" spans="1:7" x14ac:dyDescent="0.15">
      <c r="A79" s="4" t="str">
        <f t="shared" si="0"/>
        <v/>
      </c>
      <c r="B79" s="32" t="str">
        <f t="shared" si="0"/>
        <v/>
      </c>
      <c r="C79" s="15" t="str">
        <f t="shared" si="0"/>
        <v/>
      </c>
      <c r="D79" s="9" t="s">
        <v>3</v>
      </c>
      <c r="E79" s="16" t="str">
        <f t="shared" si="1"/>
        <v/>
      </c>
      <c r="F79" s="3" t="str">
        <f t="shared" si="1"/>
        <v/>
      </c>
      <c r="G79" s="21" t="str">
        <f t="shared" si="1"/>
        <v/>
      </c>
    </row>
    <row r="80" spans="1:7" x14ac:dyDescent="0.15">
      <c r="A80" s="4" t="str">
        <f t="shared" si="0"/>
        <v/>
      </c>
      <c r="B80" s="32" t="str">
        <f t="shared" si="0"/>
        <v/>
      </c>
      <c r="C80" s="15" t="str">
        <f t="shared" si="0"/>
        <v/>
      </c>
      <c r="D80" s="9" t="s">
        <v>3</v>
      </c>
      <c r="E80" s="16" t="str">
        <f t="shared" si="1"/>
        <v/>
      </c>
      <c r="F80" s="3" t="str">
        <f t="shared" si="1"/>
        <v/>
      </c>
      <c r="G80" s="21" t="str">
        <f t="shared" si="1"/>
        <v/>
      </c>
    </row>
    <row r="81" spans="1:7" x14ac:dyDescent="0.15">
      <c r="A81" s="4" t="str">
        <f t="shared" si="0"/>
        <v/>
      </c>
      <c r="B81" s="32" t="str">
        <f t="shared" si="0"/>
        <v/>
      </c>
      <c r="C81" s="15" t="str">
        <f t="shared" si="0"/>
        <v/>
      </c>
      <c r="D81" s="9" t="s">
        <v>3</v>
      </c>
      <c r="E81" s="16" t="str">
        <f t="shared" si="1"/>
        <v/>
      </c>
      <c r="F81" s="3" t="str">
        <f t="shared" si="1"/>
        <v/>
      </c>
      <c r="G81" s="21" t="str">
        <f t="shared" si="1"/>
        <v/>
      </c>
    </row>
    <row r="82" spans="1:7" x14ac:dyDescent="0.15">
      <c r="A82" s="4" t="str">
        <f t="shared" ref="A82:C97" si="2">IF(A25="","",A25)</f>
        <v/>
      </c>
      <c r="B82" s="32" t="str">
        <f t="shared" si="2"/>
        <v/>
      </c>
      <c r="C82" s="15" t="str">
        <f t="shared" si="2"/>
        <v/>
      </c>
      <c r="D82" s="9" t="s">
        <v>3</v>
      </c>
      <c r="E82" s="16" t="str">
        <f t="shared" ref="E82:G97" si="3">IF(E25="","",E25)</f>
        <v/>
      </c>
      <c r="F82" s="3" t="str">
        <f t="shared" si="3"/>
        <v/>
      </c>
      <c r="G82" s="21" t="str">
        <f t="shared" si="3"/>
        <v/>
      </c>
    </row>
    <row r="83" spans="1:7" x14ac:dyDescent="0.15">
      <c r="A83" s="4" t="str">
        <f t="shared" si="2"/>
        <v/>
      </c>
      <c r="B83" s="32" t="str">
        <f t="shared" si="2"/>
        <v/>
      </c>
      <c r="C83" s="15" t="str">
        <f t="shared" si="2"/>
        <v/>
      </c>
      <c r="D83" s="9" t="s">
        <v>3</v>
      </c>
      <c r="E83" s="16" t="str">
        <f t="shared" si="3"/>
        <v/>
      </c>
      <c r="F83" s="3" t="str">
        <f t="shared" si="3"/>
        <v/>
      </c>
      <c r="G83" s="21" t="str">
        <f t="shared" si="3"/>
        <v/>
      </c>
    </row>
    <row r="84" spans="1:7" x14ac:dyDescent="0.15">
      <c r="A84" s="4" t="str">
        <f t="shared" si="2"/>
        <v/>
      </c>
      <c r="B84" s="32" t="str">
        <f t="shared" si="2"/>
        <v/>
      </c>
      <c r="C84" s="15" t="str">
        <f t="shared" si="2"/>
        <v/>
      </c>
      <c r="D84" s="9" t="s">
        <v>3</v>
      </c>
      <c r="E84" s="16" t="str">
        <f t="shared" si="3"/>
        <v/>
      </c>
      <c r="F84" s="3" t="str">
        <f t="shared" si="3"/>
        <v/>
      </c>
      <c r="G84" s="21" t="str">
        <f t="shared" si="3"/>
        <v/>
      </c>
    </row>
    <row r="85" spans="1:7" x14ac:dyDescent="0.15">
      <c r="A85" s="4" t="str">
        <f t="shared" si="2"/>
        <v/>
      </c>
      <c r="B85" s="32" t="str">
        <f t="shared" si="2"/>
        <v/>
      </c>
      <c r="C85" s="15" t="str">
        <f t="shared" si="2"/>
        <v/>
      </c>
      <c r="D85" s="9" t="s">
        <v>3</v>
      </c>
      <c r="E85" s="16" t="str">
        <f t="shared" si="3"/>
        <v/>
      </c>
      <c r="F85" s="3" t="str">
        <f t="shared" si="3"/>
        <v/>
      </c>
      <c r="G85" s="21" t="str">
        <f t="shared" si="3"/>
        <v/>
      </c>
    </row>
    <row r="86" spans="1:7" x14ac:dyDescent="0.15">
      <c r="A86" s="4" t="str">
        <f t="shared" si="2"/>
        <v/>
      </c>
      <c r="B86" s="32" t="str">
        <f t="shared" si="2"/>
        <v/>
      </c>
      <c r="C86" s="15" t="str">
        <f t="shared" si="2"/>
        <v/>
      </c>
      <c r="D86" s="9" t="s">
        <v>3</v>
      </c>
      <c r="E86" s="16" t="str">
        <f t="shared" si="3"/>
        <v/>
      </c>
      <c r="F86" s="3" t="str">
        <f t="shared" si="3"/>
        <v/>
      </c>
      <c r="G86" s="21" t="str">
        <f t="shared" si="3"/>
        <v/>
      </c>
    </row>
    <row r="87" spans="1:7" x14ac:dyDescent="0.15">
      <c r="A87" s="4" t="str">
        <f t="shared" si="2"/>
        <v/>
      </c>
      <c r="B87" s="32" t="str">
        <f t="shared" si="2"/>
        <v/>
      </c>
      <c r="C87" s="15" t="str">
        <f t="shared" si="2"/>
        <v/>
      </c>
      <c r="D87" s="9" t="s">
        <v>3</v>
      </c>
      <c r="E87" s="16" t="str">
        <f t="shared" si="3"/>
        <v/>
      </c>
      <c r="F87" s="3" t="str">
        <f t="shared" si="3"/>
        <v/>
      </c>
      <c r="G87" s="21" t="str">
        <f t="shared" si="3"/>
        <v/>
      </c>
    </row>
    <row r="88" spans="1:7" x14ac:dyDescent="0.15">
      <c r="A88" s="4" t="str">
        <f t="shared" si="2"/>
        <v/>
      </c>
      <c r="B88" s="32" t="str">
        <f t="shared" si="2"/>
        <v/>
      </c>
      <c r="C88" s="15" t="str">
        <f t="shared" si="2"/>
        <v/>
      </c>
      <c r="D88" s="9" t="s">
        <v>3</v>
      </c>
      <c r="E88" s="16" t="str">
        <f t="shared" si="3"/>
        <v/>
      </c>
      <c r="F88" s="3" t="str">
        <f t="shared" si="3"/>
        <v/>
      </c>
      <c r="G88" s="21" t="str">
        <f t="shared" si="3"/>
        <v/>
      </c>
    </row>
    <row r="89" spans="1:7" x14ac:dyDescent="0.15">
      <c r="A89" s="4" t="str">
        <f t="shared" si="2"/>
        <v/>
      </c>
      <c r="B89" s="32" t="str">
        <f t="shared" si="2"/>
        <v/>
      </c>
      <c r="C89" s="15" t="str">
        <f t="shared" si="2"/>
        <v/>
      </c>
      <c r="D89" s="9" t="s">
        <v>3</v>
      </c>
      <c r="E89" s="16" t="str">
        <f t="shared" si="3"/>
        <v/>
      </c>
      <c r="F89" s="3" t="str">
        <f t="shared" si="3"/>
        <v/>
      </c>
      <c r="G89" s="21" t="str">
        <f t="shared" si="3"/>
        <v/>
      </c>
    </row>
    <row r="90" spans="1:7" x14ac:dyDescent="0.15">
      <c r="A90" s="4" t="str">
        <f t="shared" si="2"/>
        <v/>
      </c>
      <c r="B90" s="32" t="str">
        <f t="shared" si="2"/>
        <v/>
      </c>
      <c r="C90" s="15" t="str">
        <f t="shared" si="2"/>
        <v/>
      </c>
      <c r="D90" s="9" t="s">
        <v>3</v>
      </c>
      <c r="E90" s="16" t="str">
        <f t="shared" si="3"/>
        <v/>
      </c>
      <c r="F90" s="3" t="str">
        <f t="shared" si="3"/>
        <v/>
      </c>
      <c r="G90" s="21" t="str">
        <f t="shared" si="3"/>
        <v/>
      </c>
    </row>
    <row r="91" spans="1:7" x14ac:dyDescent="0.15">
      <c r="A91" s="4" t="str">
        <f t="shared" si="2"/>
        <v/>
      </c>
      <c r="B91" s="32" t="str">
        <f t="shared" si="2"/>
        <v/>
      </c>
      <c r="C91" s="15" t="str">
        <f t="shared" si="2"/>
        <v/>
      </c>
      <c r="D91" s="9" t="s">
        <v>3</v>
      </c>
      <c r="E91" s="16" t="str">
        <f t="shared" si="3"/>
        <v/>
      </c>
      <c r="F91" s="3" t="str">
        <f t="shared" si="3"/>
        <v/>
      </c>
      <c r="G91" s="21" t="str">
        <f t="shared" si="3"/>
        <v/>
      </c>
    </row>
    <row r="92" spans="1:7" x14ac:dyDescent="0.15">
      <c r="A92" s="4" t="str">
        <f t="shared" si="2"/>
        <v/>
      </c>
      <c r="B92" s="32" t="str">
        <f t="shared" si="2"/>
        <v/>
      </c>
      <c r="C92" s="15" t="str">
        <f t="shared" si="2"/>
        <v/>
      </c>
      <c r="D92" s="9" t="s">
        <v>3</v>
      </c>
      <c r="E92" s="16" t="str">
        <f t="shared" si="3"/>
        <v/>
      </c>
      <c r="F92" s="3" t="str">
        <f t="shared" si="3"/>
        <v/>
      </c>
      <c r="G92" s="21" t="str">
        <f t="shared" si="3"/>
        <v/>
      </c>
    </row>
    <row r="93" spans="1:7" x14ac:dyDescent="0.15">
      <c r="A93" s="4" t="str">
        <f t="shared" si="2"/>
        <v/>
      </c>
      <c r="B93" s="32" t="str">
        <f t="shared" si="2"/>
        <v/>
      </c>
      <c r="C93" s="15" t="str">
        <f t="shared" si="2"/>
        <v/>
      </c>
      <c r="D93" s="9" t="s">
        <v>3</v>
      </c>
      <c r="E93" s="16" t="str">
        <f t="shared" si="3"/>
        <v/>
      </c>
      <c r="F93" s="3" t="str">
        <f t="shared" si="3"/>
        <v/>
      </c>
      <c r="G93" s="21" t="str">
        <f t="shared" si="3"/>
        <v/>
      </c>
    </row>
    <row r="94" spans="1:7" x14ac:dyDescent="0.15">
      <c r="A94" s="4" t="str">
        <f t="shared" si="2"/>
        <v/>
      </c>
      <c r="B94" s="32" t="str">
        <f t="shared" si="2"/>
        <v/>
      </c>
      <c r="C94" s="15" t="str">
        <f t="shared" si="2"/>
        <v/>
      </c>
      <c r="D94" s="9" t="s">
        <v>3</v>
      </c>
      <c r="E94" s="16" t="str">
        <f t="shared" si="3"/>
        <v/>
      </c>
      <c r="F94" s="3" t="str">
        <f t="shared" si="3"/>
        <v/>
      </c>
      <c r="G94" s="21" t="str">
        <f t="shared" si="3"/>
        <v/>
      </c>
    </row>
    <row r="95" spans="1:7" x14ac:dyDescent="0.15">
      <c r="A95" s="4" t="str">
        <f t="shared" si="2"/>
        <v/>
      </c>
      <c r="B95" s="32" t="str">
        <f t="shared" si="2"/>
        <v/>
      </c>
      <c r="C95" s="15" t="str">
        <f t="shared" si="2"/>
        <v/>
      </c>
      <c r="D95" s="9" t="s">
        <v>3</v>
      </c>
      <c r="E95" s="16" t="str">
        <f t="shared" si="3"/>
        <v/>
      </c>
      <c r="F95" s="3" t="str">
        <f t="shared" si="3"/>
        <v/>
      </c>
      <c r="G95" s="21" t="str">
        <f t="shared" si="3"/>
        <v/>
      </c>
    </row>
    <row r="96" spans="1:7" x14ac:dyDescent="0.15">
      <c r="A96" s="4" t="str">
        <f t="shared" si="2"/>
        <v/>
      </c>
      <c r="B96" s="32" t="str">
        <f t="shared" si="2"/>
        <v/>
      </c>
      <c r="C96" s="15" t="str">
        <f t="shared" si="2"/>
        <v/>
      </c>
      <c r="D96" s="9" t="s">
        <v>3</v>
      </c>
      <c r="E96" s="16" t="str">
        <f t="shared" si="3"/>
        <v/>
      </c>
      <c r="F96" s="3" t="str">
        <f t="shared" si="3"/>
        <v/>
      </c>
      <c r="G96" s="21" t="str">
        <f t="shared" si="3"/>
        <v/>
      </c>
    </row>
    <row r="97" spans="1:7" x14ac:dyDescent="0.15">
      <c r="A97" s="4" t="str">
        <f t="shared" si="2"/>
        <v/>
      </c>
      <c r="B97" s="32" t="str">
        <f t="shared" si="2"/>
        <v/>
      </c>
      <c r="C97" s="15" t="str">
        <f t="shared" si="2"/>
        <v/>
      </c>
      <c r="D97" s="9" t="s">
        <v>3</v>
      </c>
      <c r="E97" s="16" t="str">
        <f t="shared" si="3"/>
        <v/>
      </c>
      <c r="F97" s="3" t="str">
        <f t="shared" si="3"/>
        <v/>
      </c>
      <c r="G97" s="21" t="str">
        <f t="shared" si="3"/>
        <v/>
      </c>
    </row>
    <row r="98" spans="1:7" x14ac:dyDescent="0.15">
      <c r="A98" s="4" t="str">
        <f t="shared" ref="A98:C110" si="4">IF(A41="","",A41)</f>
        <v/>
      </c>
      <c r="B98" s="32" t="str">
        <f t="shared" si="4"/>
        <v/>
      </c>
      <c r="C98" s="15" t="str">
        <f t="shared" si="4"/>
        <v/>
      </c>
      <c r="D98" s="9" t="s">
        <v>3</v>
      </c>
      <c r="E98" s="16" t="str">
        <f t="shared" ref="E98:G113" si="5">IF(E41="","",E41)</f>
        <v/>
      </c>
      <c r="F98" s="3" t="str">
        <f t="shared" si="5"/>
        <v/>
      </c>
      <c r="G98" s="21" t="str">
        <f t="shared" si="5"/>
        <v/>
      </c>
    </row>
    <row r="99" spans="1:7" x14ac:dyDescent="0.15">
      <c r="A99" s="4" t="str">
        <f t="shared" si="4"/>
        <v/>
      </c>
      <c r="B99" s="32" t="str">
        <f t="shared" si="4"/>
        <v/>
      </c>
      <c r="C99" s="15" t="str">
        <f t="shared" si="4"/>
        <v/>
      </c>
      <c r="D99" s="9" t="s">
        <v>3</v>
      </c>
      <c r="E99" s="16" t="str">
        <f t="shared" si="5"/>
        <v/>
      </c>
      <c r="F99" s="3" t="str">
        <f t="shared" si="5"/>
        <v/>
      </c>
      <c r="G99" s="21" t="str">
        <f t="shared" si="5"/>
        <v/>
      </c>
    </row>
    <row r="100" spans="1:7" x14ac:dyDescent="0.15">
      <c r="A100" s="4" t="str">
        <f t="shared" si="4"/>
        <v/>
      </c>
      <c r="B100" s="32" t="str">
        <f t="shared" si="4"/>
        <v/>
      </c>
      <c r="C100" s="15" t="str">
        <f t="shared" si="4"/>
        <v/>
      </c>
      <c r="D100" s="9" t="s">
        <v>3</v>
      </c>
      <c r="E100" s="16" t="str">
        <f t="shared" si="5"/>
        <v/>
      </c>
      <c r="F100" s="3" t="str">
        <f t="shared" si="5"/>
        <v/>
      </c>
      <c r="G100" s="21" t="str">
        <f t="shared" si="5"/>
        <v/>
      </c>
    </row>
    <row r="101" spans="1:7" x14ac:dyDescent="0.15">
      <c r="A101" s="4" t="str">
        <f t="shared" si="4"/>
        <v/>
      </c>
      <c r="B101" s="32" t="str">
        <f t="shared" si="4"/>
        <v/>
      </c>
      <c r="C101" s="15" t="str">
        <f t="shared" si="4"/>
        <v/>
      </c>
      <c r="D101" s="9" t="s">
        <v>3</v>
      </c>
      <c r="E101" s="16" t="str">
        <f t="shared" si="5"/>
        <v/>
      </c>
      <c r="F101" s="3" t="str">
        <f t="shared" si="5"/>
        <v/>
      </c>
      <c r="G101" s="21" t="str">
        <f t="shared" si="5"/>
        <v/>
      </c>
    </row>
    <row r="102" spans="1:7" x14ac:dyDescent="0.15">
      <c r="A102" s="4" t="str">
        <f t="shared" si="4"/>
        <v/>
      </c>
      <c r="B102" s="32" t="str">
        <f t="shared" si="4"/>
        <v/>
      </c>
      <c r="C102" s="15" t="str">
        <f t="shared" si="4"/>
        <v/>
      </c>
      <c r="D102" s="9" t="s">
        <v>3</v>
      </c>
      <c r="E102" s="16" t="str">
        <f t="shared" si="5"/>
        <v/>
      </c>
      <c r="F102" s="3" t="str">
        <f t="shared" si="5"/>
        <v/>
      </c>
      <c r="G102" s="21" t="str">
        <f t="shared" si="5"/>
        <v/>
      </c>
    </row>
    <row r="103" spans="1:7" x14ac:dyDescent="0.15">
      <c r="A103" s="4" t="str">
        <f t="shared" si="4"/>
        <v/>
      </c>
      <c r="B103" s="32" t="str">
        <f t="shared" si="4"/>
        <v/>
      </c>
      <c r="C103" s="15" t="str">
        <f t="shared" si="4"/>
        <v/>
      </c>
      <c r="D103" s="9" t="s">
        <v>3</v>
      </c>
      <c r="E103" s="16" t="str">
        <f t="shared" si="5"/>
        <v/>
      </c>
      <c r="F103" s="3" t="str">
        <f t="shared" si="5"/>
        <v/>
      </c>
      <c r="G103" s="21" t="str">
        <f t="shared" si="5"/>
        <v/>
      </c>
    </row>
    <row r="104" spans="1:7" x14ac:dyDescent="0.15">
      <c r="A104" s="4" t="str">
        <f t="shared" si="4"/>
        <v/>
      </c>
      <c r="B104" s="32" t="str">
        <f t="shared" si="4"/>
        <v/>
      </c>
      <c r="C104" s="15" t="str">
        <f t="shared" si="4"/>
        <v/>
      </c>
      <c r="D104" s="9" t="s">
        <v>3</v>
      </c>
      <c r="E104" s="16" t="str">
        <f t="shared" si="5"/>
        <v/>
      </c>
      <c r="F104" s="3" t="str">
        <f t="shared" si="5"/>
        <v/>
      </c>
      <c r="G104" s="21" t="str">
        <f t="shared" si="5"/>
        <v/>
      </c>
    </row>
    <row r="105" spans="1:7" x14ac:dyDescent="0.15">
      <c r="A105" s="4" t="str">
        <f t="shared" si="4"/>
        <v/>
      </c>
      <c r="B105" s="32" t="str">
        <f t="shared" si="4"/>
        <v/>
      </c>
      <c r="C105" s="15" t="str">
        <f t="shared" si="4"/>
        <v/>
      </c>
      <c r="D105" s="9" t="s">
        <v>3</v>
      </c>
      <c r="E105" s="16" t="str">
        <f t="shared" si="5"/>
        <v/>
      </c>
      <c r="F105" s="3" t="str">
        <f t="shared" si="5"/>
        <v/>
      </c>
      <c r="G105" s="21" t="str">
        <f t="shared" si="5"/>
        <v/>
      </c>
    </row>
    <row r="106" spans="1:7" x14ac:dyDescent="0.15">
      <c r="A106" s="4" t="str">
        <f t="shared" si="4"/>
        <v/>
      </c>
      <c r="B106" s="32" t="str">
        <f t="shared" si="4"/>
        <v/>
      </c>
      <c r="C106" s="15" t="str">
        <f t="shared" si="4"/>
        <v/>
      </c>
      <c r="D106" s="9" t="s">
        <v>3</v>
      </c>
      <c r="E106" s="16" t="str">
        <f t="shared" si="5"/>
        <v/>
      </c>
      <c r="F106" s="3" t="str">
        <f t="shared" si="5"/>
        <v/>
      </c>
      <c r="G106" s="21" t="str">
        <f t="shared" si="5"/>
        <v/>
      </c>
    </row>
    <row r="107" spans="1:7" x14ac:dyDescent="0.15">
      <c r="A107" s="4" t="str">
        <f t="shared" si="4"/>
        <v/>
      </c>
      <c r="B107" s="32" t="str">
        <f t="shared" si="4"/>
        <v/>
      </c>
      <c r="C107" s="15" t="str">
        <f t="shared" si="4"/>
        <v/>
      </c>
      <c r="D107" s="9" t="s">
        <v>3</v>
      </c>
      <c r="E107" s="16" t="str">
        <f t="shared" si="5"/>
        <v/>
      </c>
      <c r="F107" s="3" t="str">
        <f t="shared" si="5"/>
        <v/>
      </c>
      <c r="G107" s="21" t="str">
        <f t="shared" si="5"/>
        <v/>
      </c>
    </row>
    <row r="108" spans="1:7" x14ac:dyDescent="0.15">
      <c r="A108" s="4" t="str">
        <f t="shared" si="4"/>
        <v/>
      </c>
      <c r="B108" s="32" t="str">
        <f t="shared" si="4"/>
        <v/>
      </c>
      <c r="C108" s="15" t="str">
        <f t="shared" si="4"/>
        <v/>
      </c>
      <c r="D108" s="9" t="s">
        <v>3</v>
      </c>
      <c r="E108" s="16" t="str">
        <f t="shared" si="5"/>
        <v/>
      </c>
      <c r="F108" s="3" t="str">
        <f t="shared" si="5"/>
        <v/>
      </c>
      <c r="G108" s="21" t="str">
        <f t="shared" si="5"/>
        <v/>
      </c>
    </row>
    <row r="109" spans="1:7" x14ac:dyDescent="0.15">
      <c r="A109" s="4" t="str">
        <f t="shared" si="4"/>
        <v/>
      </c>
      <c r="B109" s="32" t="str">
        <f t="shared" si="4"/>
        <v/>
      </c>
      <c r="C109" s="15" t="str">
        <f t="shared" si="4"/>
        <v/>
      </c>
      <c r="D109" s="9" t="s">
        <v>3</v>
      </c>
      <c r="E109" s="16" t="str">
        <f t="shared" si="5"/>
        <v/>
      </c>
      <c r="F109" s="3" t="str">
        <f t="shared" si="5"/>
        <v/>
      </c>
      <c r="G109" s="21" t="str">
        <f t="shared" si="5"/>
        <v/>
      </c>
    </row>
    <row r="110" spans="1:7" ht="14.25" thickBot="1" x14ac:dyDescent="0.2">
      <c r="A110" s="19" t="str">
        <f t="shared" si="4"/>
        <v/>
      </c>
      <c r="B110" s="33" t="str">
        <f t="shared" si="4"/>
        <v/>
      </c>
      <c r="C110" s="17" t="str">
        <f t="shared" si="4"/>
        <v/>
      </c>
      <c r="D110" s="10" t="s">
        <v>3</v>
      </c>
      <c r="E110" s="18" t="str">
        <f t="shared" si="5"/>
        <v/>
      </c>
      <c r="F110" s="5" t="str">
        <f t="shared" si="5"/>
        <v/>
      </c>
      <c r="G110" s="22" t="str">
        <f t="shared" si="5"/>
        <v/>
      </c>
    </row>
    <row r="111" spans="1:7" ht="14.25" x14ac:dyDescent="0.15">
      <c r="A111" s="42" t="s">
        <v>11</v>
      </c>
      <c r="B111" s="43"/>
      <c r="C111" s="44"/>
      <c r="D111" s="44"/>
      <c r="E111" s="44"/>
      <c r="F111" s="45">
        <f t="shared" si="5"/>
        <v>4630</v>
      </c>
      <c r="G111" s="46" t="str">
        <f t="shared" si="5"/>
        <v/>
      </c>
    </row>
    <row r="112" spans="1:7" ht="14.25" x14ac:dyDescent="0.15">
      <c r="A112" s="47" t="s">
        <v>12</v>
      </c>
      <c r="B112" s="48"/>
      <c r="C112" s="49"/>
      <c r="D112" s="49"/>
      <c r="E112" s="49"/>
      <c r="F112" s="50" t="str">
        <f t="shared" si="5"/>
        <v/>
      </c>
      <c r="G112" s="51" t="str">
        <f t="shared" si="5"/>
        <v/>
      </c>
    </row>
    <row r="113" spans="1:7" ht="15" thickBot="1" x14ac:dyDescent="0.2">
      <c r="A113" s="36" t="s">
        <v>13</v>
      </c>
      <c r="B113" s="37"/>
      <c r="C113" s="38"/>
      <c r="D113" s="38"/>
      <c r="E113" s="38"/>
      <c r="F113" s="39">
        <f t="shared" si="5"/>
        <v>4630</v>
      </c>
      <c r="G113" s="40" t="str">
        <f t="shared" si="5"/>
        <v/>
      </c>
    </row>
  </sheetData>
  <mergeCells count="24">
    <mergeCell ref="A111:E111"/>
    <mergeCell ref="F111:G111"/>
    <mergeCell ref="A112:E112"/>
    <mergeCell ref="F112:G112"/>
    <mergeCell ref="A113:E113"/>
    <mergeCell ref="F113:G113"/>
    <mergeCell ref="A58:G58"/>
    <mergeCell ref="B60:D60"/>
    <mergeCell ref="F60:G60"/>
    <mergeCell ref="B61:D61"/>
    <mergeCell ref="F61:G61"/>
    <mergeCell ref="C65:E65"/>
    <mergeCell ref="A54:E54"/>
    <mergeCell ref="F54:G54"/>
    <mergeCell ref="A55:E55"/>
    <mergeCell ref="F55:G55"/>
    <mergeCell ref="A56:E56"/>
    <mergeCell ref="F56:G56"/>
    <mergeCell ref="A1:G1"/>
    <mergeCell ref="B3:D3"/>
    <mergeCell ref="F3:G3"/>
    <mergeCell ref="B4:D4"/>
    <mergeCell ref="F4:G4"/>
    <mergeCell ref="C8:E8"/>
  </mergeCells>
  <phoneticPr fontId="3"/>
  <dataValidations disablePrompts="1" count="1">
    <dataValidation type="list" allowBlank="1" showInputMessage="1" sqref="B9:B53 B66:B110">
      <formula1>"電車,バス,タクシー"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view="pageLayout" zoomScaleNormal="100" workbookViewId="0">
      <selection activeCell="B3" sqref="B3:D3"/>
    </sheetView>
  </sheetViews>
  <sheetFormatPr defaultRowHeight="13.5" x14ac:dyDescent="0.15"/>
  <cols>
    <col min="1" max="1" width="12.6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25.625" customWidth="1"/>
    <col min="7" max="7" width="11.625" customWidth="1"/>
    <col min="8" max="8" width="7.125" customWidth="1"/>
  </cols>
  <sheetData>
    <row r="1" spans="1:7" ht="33" customHeight="1" x14ac:dyDescent="0.15">
      <c r="A1" s="52" t="s">
        <v>2</v>
      </c>
      <c r="B1" s="52"/>
      <c r="C1" s="52"/>
      <c r="D1" s="52"/>
      <c r="E1" s="52"/>
      <c r="F1" s="52"/>
      <c r="G1" s="52"/>
    </row>
    <row r="2" spans="1:7" ht="14.25" thickBot="1" x14ac:dyDescent="0.2">
      <c r="A2" s="2"/>
      <c r="B2" s="2"/>
    </row>
    <row r="3" spans="1:7" ht="14.25" x14ac:dyDescent="0.15">
      <c r="A3" s="23" t="s">
        <v>7</v>
      </c>
      <c r="B3" s="53" t="s">
        <v>8</v>
      </c>
      <c r="C3" s="54"/>
      <c r="D3" s="55"/>
      <c r="F3" s="56" t="s">
        <v>10</v>
      </c>
      <c r="G3" s="57"/>
    </row>
    <row r="4" spans="1:7" ht="15" thickBot="1" x14ac:dyDescent="0.2">
      <c r="A4" s="24" t="s">
        <v>1</v>
      </c>
      <c r="B4" s="58" t="s">
        <v>9</v>
      </c>
      <c r="C4" s="59"/>
      <c r="D4" s="60"/>
      <c r="F4" s="61">
        <v>40304</v>
      </c>
      <c r="G4" s="62"/>
    </row>
    <row r="5" spans="1:7" x14ac:dyDescent="0.15">
      <c r="A5" s="2"/>
      <c r="B5" s="2"/>
    </row>
    <row r="6" spans="1:7" x14ac:dyDescent="0.15">
      <c r="A6" s="11" t="s">
        <v>14</v>
      </c>
      <c r="B6" s="11"/>
      <c r="C6" s="12">
        <f>COUNT(G9:G53)</f>
        <v>6</v>
      </c>
      <c r="D6" s="1" t="s">
        <v>15</v>
      </c>
    </row>
    <row r="7" spans="1:7" ht="14.25" thickBot="1" x14ac:dyDescent="0.2">
      <c r="A7" s="2"/>
      <c r="B7" s="2"/>
    </row>
    <row r="8" spans="1:7" ht="15" thickBot="1" x14ac:dyDescent="0.2">
      <c r="A8" s="25" t="s">
        <v>0</v>
      </c>
      <c r="B8" s="30" t="s">
        <v>26</v>
      </c>
      <c r="C8" s="41" t="s">
        <v>4</v>
      </c>
      <c r="D8" s="41"/>
      <c r="E8" s="41"/>
      <c r="F8" s="26" t="s">
        <v>5</v>
      </c>
      <c r="G8" s="27" t="s">
        <v>6</v>
      </c>
    </row>
    <row r="9" spans="1:7" x14ac:dyDescent="0.15">
      <c r="A9" s="6">
        <v>40269</v>
      </c>
      <c r="B9" s="31" t="s">
        <v>27</v>
      </c>
      <c r="C9" s="13" t="s">
        <v>16</v>
      </c>
      <c r="D9" s="8" t="s">
        <v>3</v>
      </c>
      <c r="E9" s="14" t="s">
        <v>17</v>
      </c>
      <c r="F9" s="7" t="s">
        <v>18</v>
      </c>
      <c r="G9" s="20">
        <v>210</v>
      </c>
    </row>
    <row r="10" spans="1:7" x14ac:dyDescent="0.15">
      <c r="A10" s="4">
        <v>40269</v>
      </c>
      <c r="B10" s="32" t="s">
        <v>27</v>
      </c>
      <c r="C10" s="15" t="s">
        <v>17</v>
      </c>
      <c r="D10" s="9" t="s">
        <v>3</v>
      </c>
      <c r="E10" s="16" t="s">
        <v>19</v>
      </c>
      <c r="F10" s="3" t="s">
        <v>20</v>
      </c>
      <c r="G10" s="21">
        <v>290</v>
      </c>
    </row>
    <row r="11" spans="1:7" x14ac:dyDescent="0.15">
      <c r="A11" s="4">
        <v>40269</v>
      </c>
      <c r="B11" s="32" t="s">
        <v>28</v>
      </c>
      <c r="C11" s="15" t="s">
        <v>19</v>
      </c>
      <c r="D11" s="9" t="s">
        <v>3</v>
      </c>
      <c r="E11" s="16" t="s">
        <v>20</v>
      </c>
      <c r="F11" s="3" t="s">
        <v>20</v>
      </c>
      <c r="G11" s="21">
        <v>710</v>
      </c>
    </row>
    <row r="12" spans="1:7" x14ac:dyDescent="0.15">
      <c r="A12" s="4">
        <v>40269</v>
      </c>
      <c r="B12" s="32" t="s">
        <v>27</v>
      </c>
      <c r="C12" s="15" t="s">
        <v>19</v>
      </c>
      <c r="D12" s="9" t="s">
        <v>3</v>
      </c>
      <c r="E12" s="16" t="s">
        <v>16</v>
      </c>
      <c r="F12" s="3" t="s">
        <v>21</v>
      </c>
      <c r="G12" s="21">
        <v>160</v>
      </c>
    </row>
    <row r="13" spans="1:7" x14ac:dyDescent="0.15">
      <c r="A13" s="4">
        <v>40270</v>
      </c>
      <c r="B13" s="32" t="s">
        <v>28</v>
      </c>
      <c r="C13" s="15" t="s">
        <v>22</v>
      </c>
      <c r="D13" s="9" t="s">
        <v>3</v>
      </c>
      <c r="E13" s="16" t="s">
        <v>23</v>
      </c>
      <c r="F13" s="3" t="s">
        <v>29</v>
      </c>
      <c r="G13" s="21">
        <v>2940</v>
      </c>
    </row>
    <row r="14" spans="1:7" x14ac:dyDescent="0.15">
      <c r="A14" s="4">
        <v>40273</v>
      </c>
      <c r="B14" s="32" t="s">
        <v>27</v>
      </c>
      <c r="C14" s="15" t="s">
        <v>16</v>
      </c>
      <c r="D14" s="9" t="s">
        <v>3</v>
      </c>
      <c r="E14" s="16" t="s">
        <v>24</v>
      </c>
      <c r="F14" s="3" t="s">
        <v>25</v>
      </c>
      <c r="G14" s="21">
        <v>320</v>
      </c>
    </row>
    <row r="15" spans="1:7" x14ac:dyDescent="0.15">
      <c r="A15" s="4"/>
      <c r="B15" s="32"/>
      <c r="C15" s="15"/>
      <c r="D15" s="9" t="s">
        <v>3</v>
      </c>
      <c r="E15" s="16"/>
      <c r="F15" s="3"/>
      <c r="G15" s="21"/>
    </row>
    <row r="16" spans="1:7" x14ac:dyDescent="0.15">
      <c r="A16" s="4"/>
      <c r="B16" s="32"/>
      <c r="C16" s="15"/>
      <c r="D16" s="9" t="s">
        <v>3</v>
      </c>
      <c r="E16" s="16"/>
      <c r="F16" s="3"/>
      <c r="G16" s="21"/>
    </row>
    <row r="17" spans="1:7" x14ac:dyDescent="0.15">
      <c r="A17" s="4"/>
      <c r="B17" s="32"/>
      <c r="C17" s="15"/>
      <c r="D17" s="9" t="s">
        <v>3</v>
      </c>
      <c r="E17" s="16"/>
      <c r="F17" s="3"/>
      <c r="G17" s="21"/>
    </row>
    <row r="18" spans="1:7" x14ac:dyDescent="0.15">
      <c r="A18" s="4"/>
      <c r="B18" s="32"/>
      <c r="C18" s="15"/>
      <c r="D18" s="9" t="s">
        <v>3</v>
      </c>
      <c r="E18" s="16"/>
      <c r="F18" s="3"/>
      <c r="G18" s="21"/>
    </row>
    <row r="19" spans="1:7" x14ac:dyDescent="0.15">
      <c r="A19" s="4"/>
      <c r="B19" s="32"/>
      <c r="C19" s="15"/>
      <c r="D19" s="9" t="s">
        <v>3</v>
      </c>
      <c r="E19" s="16"/>
      <c r="F19" s="3"/>
      <c r="G19" s="21"/>
    </row>
    <row r="20" spans="1:7" x14ac:dyDescent="0.15">
      <c r="A20" s="4"/>
      <c r="B20" s="32"/>
      <c r="C20" s="15"/>
      <c r="D20" s="9" t="s">
        <v>3</v>
      </c>
      <c r="E20" s="16"/>
      <c r="F20" s="3"/>
      <c r="G20" s="21"/>
    </row>
    <row r="21" spans="1:7" x14ac:dyDescent="0.15">
      <c r="A21" s="4"/>
      <c r="B21" s="32"/>
      <c r="C21" s="15"/>
      <c r="D21" s="9" t="s">
        <v>3</v>
      </c>
      <c r="E21" s="16"/>
      <c r="F21" s="3"/>
      <c r="G21" s="21"/>
    </row>
    <row r="22" spans="1:7" x14ac:dyDescent="0.15">
      <c r="A22" s="4"/>
      <c r="B22" s="32"/>
      <c r="C22" s="15"/>
      <c r="D22" s="9" t="s">
        <v>3</v>
      </c>
      <c r="E22" s="16"/>
      <c r="F22" s="3"/>
      <c r="G22" s="21"/>
    </row>
    <row r="23" spans="1:7" x14ac:dyDescent="0.15">
      <c r="A23" s="4"/>
      <c r="B23" s="32"/>
      <c r="C23" s="15"/>
      <c r="D23" s="9" t="s">
        <v>3</v>
      </c>
      <c r="E23" s="16"/>
      <c r="F23" s="3"/>
      <c r="G23" s="21"/>
    </row>
    <row r="24" spans="1:7" x14ac:dyDescent="0.15">
      <c r="A24" s="4"/>
      <c r="B24" s="32"/>
      <c r="C24" s="15"/>
      <c r="D24" s="9" t="s">
        <v>3</v>
      </c>
      <c r="E24" s="16"/>
      <c r="F24" s="3"/>
      <c r="G24" s="21"/>
    </row>
    <row r="25" spans="1:7" x14ac:dyDescent="0.15">
      <c r="A25" s="4"/>
      <c r="B25" s="32"/>
      <c r="C25" s="15"/>
      <c r="D25" s="9" t="s">
        <v>3</v>
      </c>
      <c r="E25" s="16"/>
      <c r="F25" s="3"/>
      <c r="G25" s="21"/>
    </row>
    <row r="26" spans="1:7" x14ac:dyDescent="0.15">
      <c r="A26" s="4"/>
      <c r="B26" s="32"/>
      <c r="C26" s="15"/>
      <c r="D26" s="9" t="s">
        <v>3</v>
      </c>
      <c r="E26" s="16"/>
      <c r="F26" s="3"/>
      <c r="G26" s="21"/>
    </row>
    <row r="27" spans="1:7" x14ac:dyDescent="0.15">
      <c r="A27" s="4"/>
      <c r="B27" s="32"/>
      <c r="C27" s="15"/>
      <c r="D27" s="9" t="s">
        <v>3</v>
      </c>
      <c r="E27" s="16"/>
      <c r="F27" s="3"/>
      <c r="G27" s="21"/>
    </row>
    <row r="28" spans="1:7" x14ac:dyDescent="0.15">
      <c r="A28" s="4"/>
      <c r="B28" s="32"/>
      <c r="C28" s="15"/>
      <c r="D28" s="9" t="s">
        <v>3</v>
      </c>
      <c r="E28" s="16"/>
      <c r="F28" s="3"/>
      <c r="G28" s="21"/>
    </row>
    <row r="29" spans="1:7" x14ac:dyDescent="0.15">
      <c r="A29" s="4"/>
      <c r="B29" s="32"/>
      <c r="C29" s="15"/>
      <c r="D29" s="9" t="s">
        <v>3</v>
      </c>
      <c r="E29" s="16"/>
      <c r="F29" s="3"/>
      <c r="G29" s="21"/>
    </row>
    <row r="30" spans="1:7" x14ac:dyDescent="0.15">
      <c r="A30" s="4"/>
      <c r="B30" s="32"/>
      <c r="C30" s="15"/>
      <c r="D30" s="9" t="s">
        <v>3</v>
      </c>
      <c r="E30" s="16"/>
      <c r="F30" s="3"/>
      <c r="G30" s="21"/>
    </row>
    <row r="31" spans="1:7" x14ac:dyDescent="0.15">
      <c r="A31" s="4"/>
      <c r="B31" s="32"/>
      <c r="C31" s="15"/>
      <c r="D31" s="9" t="s">
        <v>3</v>
      </c>
      <c r="E31" s="16"/>
      <c r="F31" s="3"/>
      <c r="G31" s="21"/>
    </row>
    <row r="32" spans="1:7" x14ac:dyDescent="0.15">
      <c r="A32" s="4"/>
      <c r="B32" s="32"/>
      <c r="C32" s="15"/>
      <c r="D32" s="9" t="s">
        <v>3</v>
      </c>
      <c r="E32" s="16"/>
      <c r="F32" s="3"/>
      <c r="G32" s="21"/>
    </row>
    <row r="33" spans="1:7" x14ac:dyDescent="0.15">
      <c r="A33" s="4"/>
      <c r="B33" s="32"/>
      <c r="C33" s="15"/>
      <c r="D33" s="9" t="s">
        <v>3</v>
      </c>
      <c r="E33" s="16"/>
      <c r="F33" s="3"/>
      <c r="G33" s="21"/>
    </row>
    <row r="34" spans="1:7" x14ac:dyDescent="0.15">
      <c r="A34" s="4"/>
      <c r="B34" s="32"/>
      <c r="C34" s="15"/>
      <c r="D34" s="9" t="s">
        <v>3</v>
      </c>
      <c r="E34" s="16"/>
      <c r="F34" s="3"/>
      <c r="G34" s="21"/>
    </row>
    <row r="35" spans="1:7" x14ac:dyDescent="0.15">
      <c r="A35" s="4"/>
      <c r="B35" s="32"/>
      <c r="C35" s="15"/>
      <c r="D35" s="9" t="s">
        <v>3</v>
      </c>
      <c r="E35" s="16"/>
      <c r="F35" s="3"/>
      <c r="G35" s="21"/>
    </row>
    <row r="36" spans="1:7" x14ac:dyDescent="0.15">
      <c r="A36" s="4"/>
      <c r="B36" s="32"/>
      <c r="C36" s="15"/>
      <c r="D36" s="9" t="s">
        <v>3</v>
      </c>
      <c r="E36" s="16"/>
      <c r="F36" s="3"/>
      <c r="G36" s="21"/>
    </row>
    <row r="37" spans="1:7" x14ac:dyDescent="0.15">
      <c r="A37" s="4"/>
      <c r="B37" s="32"/>
      <c r="C37" s="15"/>
      <c r="D37" s="9" t="s">
        <v>3</v>
      </c>
      <c r="E37" s="16"/>
      <c r="F37" s="3"/>
      <c r="G37" s="21"/>
    </row>
    <row r="38" spans="1:7" x14ac:dyDescent="0.15">
      <c r="A38" s="4"/>
      <c r="B38" s="32"/>
      <c r="C38" s="15"/>
      <c r="D38" s="9" t="s">
        <v>3</v>
      </c>
      <c r="E38" s="16"/>
      <c r="F38" s="3"/>
      <c r="G38" s="21"/>
    </row>
    <row r="39" spans="1:7" x14ac:dyDescent="0.15">
      <c r="A39" s="4"/>
      <c r="B39" s="32"/>
      <c r="C39" s="15"/>
      <c r="D39" s="9" t="s">
        <v>3</v>
      </c>
      <c r="E39" s="16"/>
      <c r="F39" s="3"/>
      <c r="G39" s="21"/>
    </row>
    <row r="40" spans="1:7" x14ac:dyDescent="0.15">
      <c r="A40" s="4"/>
      <c r="B40" s="32"/>
      <c r="C40" s="15"/>
      <c r="D40" s="9" t="s">
        <v>3</v>
      </c>
      <c r="E40" s="16"/>
      <c r="F40" s="3"/>
      <c r="G40" s="21"/>
    </row>
    <row r="41" spans="1:7" x14ac:dyDescent="0.15">
      <c r="A41" s="4"/>
      <c r="B41" s="32"/>
      <c r="C41" s="15"/>
      <c r="D41" s="9" t="s">
        <v>3</v>
      </c>
      <c r="E41" s="16"/>
      <c r="F41" s="3"/>
      <c r="G41" s="21"/>
    </row>
    <row r="42" spans="1:7" x14ac:dyDescent="0.15">
      <c r="A42" s="4"/>
      <c r="B42" s="32"/>
      <c r="C42" s="15"/>
      <c r="D42" s="9" t="s">
        <v>3</v>
      </c>
      <c r="E42" s="16"/>
      <c r="F42" s="3"/>
      <c r="G42" s="21"/>
    </row>
    <row r="43" spans="1:7" x14ac:dyDescent="0.15">
      <c r="A43" s="4"/>
      <c r="B43" s="32"/>
      <c r="C43" s="15"/>
      <c r="D43" s="9" t="s">
        <v>3</v>
      </c>
      <c r="E43" s="16"/>
      <c r="F43" s="3"/>
      <c r="G43" s="21"/>
    </row>
    <row r="44" spans="1:7" x14ac:dyDescent="0.15">
      <c r="A44" s="4"/>
      <c r="B44" s="32"/>
      <c r="C44" s="15"/>
      <c r="D44" s="9" t="s">
        <v>3</v>
      </c>
      <c r="E44" s="16"/>
      <c r="F44" s="3"/>
      <c r="G44" s="21"/>
    </row>
    <row r="45" spans="1:7" x14ac:dyDescent="0.15">
      <c r="A45" s="4"/>
      <c r="B45" s="32"/>
      <c r="C45" s="15"/>
      <c r="D45" s="9" t="s">
        <v>3</v>
      </c>
      <c r="E45" s="16"/>
      <c r="F45" s="3"/>
      <c r="G45" s="21"/>
    </row>
    <row r="46" spans="1:7" x14ac:dyDescent="0.15">
      <c r="A46" s="4"/>
      <c r="B46" s="32"/>
      <c r="C46" s="15"/>
      <c r="D46" s="9" t="s">
        <v>3</v>
      </c>
      <c r="E46" s="16"/>
      <c r="F46" s="3"/>
      <c r="G46" s="21"/>
    </row>
    <row r="47" spans="1:7" x14ac:dyDescent="0.15">
      <c r="A47" s="4"/>
      <c r="B47" s="32"/>
      <c r="C47" s="15"/>
      <c r="D47" s="9" t="s">
        <v>3</v>
      </c>
      <c r="E47" s="16"/>
      <c r="F47" s="3"/>
      <c r="G47" s="21"/>
    </row>
    <row r="48" spans="1:7" x14ac:dyDescent="0.15">
      <c r="A48" s="4"/>
      <c r="B48" s="32"/>
      <c r="C48" s="15"/>
      <c r="D48" s="9" t="s">
        <v>3</v>
      </c>
      <c r="E48" s="16"/>
      <c r="F48" s="3"/>
      <c r="G48" s="21"/>
    </row>
    <row r="49" spans="1:7" x14ac:dyDescent="0.15">
      <c r="A49" s="4"/>
      <c r="B49" s="32"/>
      <c r="C49" s="15"/>
      <c r="D49" s="9" t="s">
        <v>3</v>
      </c>
      <c r="E49" s="16"/>
      <c r="F49" s="3"/>
      <c r="G49" s="21"/>
    </row>
    <row r="50" spans="1:7" x14ac:dyDescent="0.15">
      <c r="A50" s="4"/>
      <c r="B50" s="32"/>
      <c r="C50" s="15"/>
      <c r="D50" s="9" t="s">
        <v>3</v>
      </c>
      <c r="E50" s="16"/>
      <c r="F50" s="3"/>
      <c r="G50" s="21"/>
    </row>
    <row r="51" spans="1:7" x14ac:dyDescent="0.15">
      <c r="A51" s="4"/>
      <c r="B51" s="32"/>
      <c r="C51" s="15"/>
      <c r="D51" s="9" t="s">
        <v>3</v>
      </c>
      <c r="E51" s="16"/>
      <c r="F51" s="3"/>
      <c r="G51" s="21"/>
    </row>
    <row r="52" spans="1:7" x14ac:dyDescent="0.15">
      <c r="A52" s="4"/>
      <c r="B52" s="32"/>
      <c r="C52" s="15"/>
      <c r="D52" s="9" t="s">
        <v>3</v>
      </c>
      <c r="E52" s="16"/>
      <c r="F52" s="3"/>
      <c r="G52" s="21"/>
    </row>
    <row r="53" spans="1:7" ht="14.25" thickBot="1" x14ac:dyDescent="0.2">
      <c r="A53" s="19"/>
      <c r="B53" s="33"/>
      <c r="C53" s="17"/>
      <c r="D53" s="10" t="s">
        <v>3</v>
      </c>
      <c r="E53" s="18"/>
      <c r="F53" s="5"/>
      <c r="G53" s="22"/>
    </row>
    <row r="54" spans="1:7" ht="14.25" x14ac:dyDescent="0.15">
      <c r="A54" s="42" t="s">
        <v>11</v>
      </c>
      <c r="B54" s="43"/>
      <c r="C54" s="44"/>
      <c r="D54" s="44"/>
      <c r="E54" s="44"/>
      <c r="F54" s="45">
        <f>SUM(G9:G53)</f>
        <v>4630</v>
      </c>
      <c r="G54" s="46"/>
    </row>
    <row r="55" spans="1:7" ht="14.25" x14ac:dyDescent="0.15">
      <c r="A55" s="47" t="s">
        <v>12</v>
      </c>
      <c r="B55" s="48"/>
      <c r="C55" s="49"/>
      <c r="D55" s="49"/>
      <c r="E55" s="49"/>
      <c r="F55" s="50"/>
      <c r="G55" s="51"/>
    </row>
    <row r="56" spans="1:7" ht="15" thickBot="1" x14ac:dyDescent="0.2">
      <c r="A56" s="36" t="s">
        <v>13</v>
      </c>
      <c r="B56" s="37"/>
      <c r="C56" s="38"/>
      <c r="D56" s="38"/>
      <c r="E56" s="38"/>
      <c r="F56" s="39">
        <f>F54-F55</f>
        <v>4630</v>
      </c>
      <c r="G56" s="40"/>
    </row>
    <row r="58" spans="1:7" ht="33" customHeight="1" x14ac:dyDescent="0.15">
      <c r="A58" s="52" t="s">
        <v>30</v>
      </c>
      <c r="B58" s="52"/>
      <c r="C58" s="52"/>
      <c r="D58" s="52"/>
      <c r="E58" s="52"/>
      <c r="F58" s="52"/>
      <c r="G58" s="52"/>
    </row>
    <row r="59" spans="1:7" ht="14.25" thickBot="1" x14ac:dyDescent="0.2">
      <c r="A59" s="2"/>
      <c r="B59" s="2"/>
    </row>
    <row r="60" spans="1:7" ht="14.25" x14ac:dyDescent="0.15">
      <c r="A60" s="29" t="s">
        <v>7</v>
      </c>
      <c r="B60" s="53" t="str">
        <f>IF(B3="","",B3)</f>
        <v>営業部</v>
      </c>
      <c r="C60" s="54"/>
      <c r="D60" s="55"/>
      <c r="F60" s="56" t="s">
        <v>10</v>
      </c>
      <c r="G60" s="57"/>
    </row>
    <row r="61" spans="1:7" ht="15" thickBot="1" x14ac:dyDescent="0.2">
      <c r="A61" s="24" t="s">
        <v>1</v>
      </c>
      <c r="B61" s="58" t="str">
        <f>IF(B4="","",B4)</f>
        <v>山中　伸一</v>
      </c>
      <c r="C61" s="59"/>
      <c r="D61" s="60"/>
      <c r="F61" s="61">
        <f>IF(F4="","",F4)</f>
        <v>40304</v>
      </c>
      <c r="G61" s="62"/>
    </row>
    <row r="62" spans="1:7" x14ac:dyDescent="0.15">
      <c r="A62" s="2"/>
      <c r="B62" s="2"/>
    </row>
    <row r="63" spans="1:7" x14ac:dyDescent="0.15">
      <c r="A63" s="11" t="s">
        <v>14</v>
      </c>
      <c r="B63" s="11"/>
      <c r="C63" s="12">
        <f>IF(C6="","",C6)</f>
        <v>6</v>
      </c>
      <c r="D63" s="1"/>
    </row>
    <row r="64" spans="1:7" ht="14.25" thickBot="1" x14ac:dyDescent="0.2">
      <c r="A64" s="2"/>
      <c r="B64" s="2"/>
    </row>
    <row r="65" spans="1:7" ht="15" thickBot="1" x14ac:dyDescent="0.2">
      <c r="A65" s="25" t="s">
        <v>0</v>
      </c>
      <c r="B65" s="30" t="s">
        <v>26</v>
      </c>
      <c r="C65" s="41" t="s">
        <v>4</v>
      </c>
      <c r="D65" s="41"/>
      <c r="E65" s="41"/>
      <c r="F65" s="28" t="s">
        <v>5</v>
      </c>
      <c r="G65" s="27" t="s">
        <v>6</v>
      </c>
    </row>
    <row r="66" spans="1:7" x14ac:dyDescent="0.15">
      <c r="A66" s="6">
        <f t="shared" ref="A66:C85" si="0">IF(A9="","",A9)</f>
        <v>40269</v>
      </c>
      <c r="B66" s="31" t="str">
        <f t="shared" si="0"/>
        <v>電車</v>
      </c>
      <c r="C66" s="13" t="str">
        <f t="shared" si="0"/>
        <v>新宿</v>
      </c>
      <c r="D66" s="8" t="s">
        <v>3</v>
      </c>
      <c r="E66" s="14" t="str">
        <f t="shared" ref="E66:G85" si="1">IF(E9="","",E9)</f>
        <v>六本木</v>
      </c>
      <c r="F66" s="7" t="str">
        <f t="shared" si="1"/>
        <v>製品発表会</v>
      </c>
      <c r="G66" s="20">
        <f t="shared" si="1"/>
        <v>210</v>
      </c>
    </row>
    <row r="67" spans="1:7" x14ac:dyDescent="0.15">
      <c r="A67" s="4">
        <f t="shared" si="0"/>
        <v>40269</v>
      </c>
      <c r="B67" s="32" t="str">
        <f t="shared" si="0"/>
        <v>電車</v>
      </c>
      <c r="C67" s="15" t="str">
        <f t="shared" si="0"/>
        <v>六本木</v>
      </c>
      <c r="D67" s="9" t="s">
        <v>3</v>
      </c>
      <c r="E67" s="16" t="str">
        <f t="shared" si="1"/>
        <v>五反田</v>
      </c>
      <c r="F67" s="3" t="str">
        <f t="shared" si="1"/>
        <v>A社</v>
      </c>
      <c r="G67" s="21">
        <f t="shared" si="1"/>
        <v>290</v>
      </c>
    </row>
    <row r="68" spans="1:7" x14ac:dyDescent="0.15">
      <c r="A68" s="4">
        <f t="shared" si="0"/>
        <v>40269</v>
      </c>
      <c r="B68" s="32" t="str">
        <f t="shared" si="0"/>
        <v>タクシー</v>
      </c>
      <c r="C68" s="15" t="str">
        <f t="shared" si="0"/>
        <v>五反田</v>
      </c>
      <c r="D68" s="9" t="s">
        <v>3</v>
      </c>
      <c r="E68" s="16" t="str">
        <f t="shared" si="1"/>
        <v>A社</v>
      </c>
      <c r="F68" s="3" t="str">
        <f t="shared" si="1"/>
        <v>A社</v>
      </c>
      <c r="G68" s="21">
        <f t="shared" si="1"/>
        <v>710</v>
      </c>
    </row>
    <row r="69" spans="1:7" x14ac:dyDescent="0.15">
      <c r="A69" s="4">
        <f t="shared" si="0"/>
        <v>40269</v>
      </c>
      <c r="B69" s="32" t="str">
        <f t="shared" si="0"/>
        <v>電車</v>
      </c>
      <c r="C69" s="15" t="str">
        <f t="shared" si="0"/>
        <v>五反田</v>
      </c>
      <c r="D69" s="9" t="s">
        <v>3</v>
      </c>
      <c r="E69" s="16" t="str">
        <f t="shared" si="1"/>
        <v>新宿</v>
      </c>
      <c r="F69" s="3" t="str">
        <f t="shared" si="1"/>
        <v>帰社</v>
      </c>
      <c r="G69" s="21">
        <f t="shared" si="1"/>
        <v>160</v>
      </c>
    </row>
    <row r="70" spans="1:7" x14ac:dyDescent="0.15">
      <c r="A70" s="4">
        <f t="shared" si="0"/>
        <v>40270</v>
      </c>
      <c r="B70" s="32" t="str">
        <f t="shared" si="0"/>
        <v>タクシー</v>
      </c>
      <c r="C70" s="15" t="str">
        <f t="shared" si="0"/>
        <v>会社</v>
      </c>
      <c r="D70" s="9" t="s">
        <v>3</v>
      </c>
      <c r="E70" s="16" t="str">
        <f t="shared" si="1"/>
        <v>自宅</v>
      </c>
      <c r="F70" s="3" t="str">
        <f t="shared" si="1"/>
        <v>深夜残業</v>
      </c>
      <c r="G70" s="21">
        <f t="shared" si="1"/>
        <v>2940</v>
      </c>
    </row>
    <row r="71" spans="1:7" x14ac:dyDescent="0.15">
      <c r="A71" s="4">
        <f t="shared" si="0"/>
        <v>40273</v>
      </c>
      <c r="B71" s="32" t="str">
        <f t="shared" si="0"/>
        <v>電車</v>
      </c>
      <c r="C71" s="15" t="str">
        <f t="shared" si="0"/>
        <v>新宿</v>
      </c>
      <c r="D71" s="9" t="s">
        <v>3</v>
      </c>
      <c r="E71" s="16" t="str">
        <f t="shared" si="1"/>
        <v>秋葉原</v>
      </c>
      <c r="F71" s="3" t="str">
        <f t="shared" si="1"/>
        <v>B社（往復）</v>
      </c>
      <c r="G71" s="21">
        <f t="shared" si="1"/>
        <v>320</v>
      </c>
    </row>
    <row r="72" spans="1:7" x14ac:dyDescent="0.15">
      <c r="A72" s="4" t="str">
        <f t="shared" si="0"/>
        <v/>
      </c>
      <c r="B72" s="32" t="str">
        <f t="shared" si="0"/>
        <v/>
      </c>
      <c r="C72" s="15" t="str">
        <f t="shared" si="0"/>
        <v/>
      </c>
      <c r="D72" s="9" t="s">
        <v>3</v>
      </c>
      <c r="E72" s="16" t="str">
        <f t="shared" si="1"/>
        <v/>
      </c>
      <c r="F72" s="3" t="str">
        <f t="shared" si="1"/>
        <v/>
      </c>
      <c r="G72" s="21" t="str">
        <f t="shared" si="1"/>
        <v/>
      </c>
    </row>
    <row r="73" spans="1:7" x14ac:dyDescent="0.15">
      <c r="A73" s="4" t="str">
        <f t="shared" si="0"/>
        <v/>
      </c>
      <c r="B73" s="32" t="str">
        <f t="shared" si="0"/>
        <v/>
      </c>
      <c r="C73" s="15" t="str">
        <f t="shared" si="0"/>
        <v/>
      </c>
      <c r="D73" s="9" t="s">
        <v>3</v>
      </c>
      <c r="E73" s="16" t="str">
        <f t="shared" si="1"/>
        <v/>
      </c>
      <c r="F73" s="3" t="str">
        <f t="shared" si="1"/>
        <v/>
      </c>
      <c r="G73" s="21" t="str">
        <f t="shared" si="1"/>
        <v/>
      </c>
    </row>
    <row r="74" spans="1:7" x14ac:dyDescent="0.15">
      <c r="A74" s="4" t="str">
        <f t="shared" si="0"/>
        <v/>
      </c>
      <c r="B74" s="32" t="str">
        <f t="shared" si="0"/>
        <v/>
      </c>
      <c r="C74" s="15" t="str">
        <f t="shared" si="0"/>
        <v/>
      </c>
      <c r="D74" s="9" t="s">
        <v>3</v>
      </c>
      <c r="E74" s="16" t="str">
        <f t="shared" si="1"/>
        <v/>
      </c>
      <c r="F74" s="3" t="str">
        <f t="shared" si="1"/>
        <v/>
      </c>
      <c r="G74" s="21" t="str">
        <f t="shared" si="1"/>
        <v/>
      </c>
    </row>
    <row r="75" spans="1:7" x14ac:dyDescent="0.15">
      <c r="A75" s="4" t="str">
        <f t="shared" si="0"/>
        <v/>
      </c>
      <c r="B75" s="32" t="str">
        <f t="shared" si="0"/>
        <v/>
      </c>
      <c r="C75" s="15" t="str">
        <f t="shared" si="0"/>
        <v/>
      </c>
      <c r="D75" s="9" t="s">
        <v>3</v>
      </c>
      <c r="E75" s="16" t="str">
        <f t="shared" si="1"/>
        <v/>
      </c>
      <c r="F75" s="3" t="str">
        <f t="shared" si="1"/>
        <v/>
      </c>
      <c r="G75" s="21" t="str">
        <f t="shared" si="1"/>
        <v/>
      </c>
    </row>
    <row r="76" spans="1:7" x14ac:dyDescent="0.15">
      <c r="A76" s="4" t="str">
        <f t="shared" si="0"/>
        <v/>
      </c>
      <c r="B76" s="32" t="str">
        <f t="shared" si="0"/>
        <v/>
      </c>
      <c r="C76" s="15" t="str">
        <f t="shared" si="0"/>
        <v/>
      </c>
      <c r="D76" s="9" t="s">
        <v>3</v>
      </c>
      <c r="E76" s="16" t="str">
        <f t="shared" si="1"/>
        <v/>
      </c>
      <c r="F76" s="3" t="str">
        <f t="shared" si="1"/>
        <v/>
      </c>
      <c r="G76" s="21" t="str">
        <f t="shared" si="1"/>
        <v/>
      </c>
    </row>
    <row r="77" spans="1:7" x14ac:dyDescent="0.15">
      <c r="A77" s="4" t="str">
        <f t="shared" si="0"/>
        <v/>
      </c>
      <c r="B77" s="32" t="str">
        <f t="shared" si="0"/>
        <v/>
      </c>
      <c r="C77" s="15" t="str">
        <f t="shared" si="0"/>
        <v/>
      </c>
      <c r="D77" s="9" t="s">
        <v>3</v>
      </c>
      <c r="E77" s="16" t="str">
        <f t="shared" si="1"/>
        <v/>
      </c>
      <c r="F77" s="3" t="str">
        <f t="shared" si="1"/>
        <v/>
      </c>
      <c r="G77" s="21" t="str">
        <f t="shared" si="1"/>
        <v/>
      </c>
    </row>
    <row r="78" spans="1:7" x14ac:dyDescent="0.15">
      <c r="A78" s="4" t="str">
        <f t="shared" si="0"/>
        <v/>
      </c>
      <c r="B78" s="32" t="str">
        <f t="shared" si="0"/>
        <v/>
      </c>
      <c r="C78" s="15" t="str">
        <f t="shared" si="0"/>
        <v/>
      </c>
      <c r="D78" s="9" t="s">
        <v>3</v>
      </c>
      <c r="E78" s="16" t="str">
        <f t="shared" si="1"/>
        <v/>
      </c>
      <c r="F78" s="3" t="str">
        <f t="shared" si="1"/>
        <v/>
      </c>
      <c r="G78" s="21" t="str">
        <f t="shared" si="1"/>
        <v/>
      </c>
    </row>
    <row r="79" spans="1:7" x14ac:dyDescent="0.15">
      <c r="A79" s="4" t="str">
        <f t="shared" si="0"/>
        <v/>
      </c>
      <c r="B79" s="32" t="str">
        <f t="shared" si="0"/>
        <v/>
      </c>
      <c r="C79" s="15" t="str">
        <f t="shared" si="0"/>
        <v/>
      </c>
      <c r="D79" s="9" t="s">
        <v>3</v>
      </c>
      <c r="E79" s="16" t="str">
        <f t="shared" si="1"/>
        <v/>
      </c>
      <c r="F79" s="3" t="str">
        <f t="shared" si="1"/>
        <v/>
      </c>
      <c r="G79" s="21" t="str">
        <f t="shared" si="1"/>
        <v/>
      </c>
    </row>
    <row r="80" spans="1:7" x14ac:dyDescent="0.15">
      <c r="A80" s="4" t="str">
        <f t="shared" si="0"/>
        <v/>
      </c>
      <c r="B80" s="32" t="str">
        <f t="shared" si="0"/>
        <v/>
      </c>
      <c r="C80" s="15" t="str">
        <f t="shared" si="0"/>
        <v/>
      </c>
      <c r="D80" s="9" t="s">
        <v>3</v>
      </c>
      <c r="E80" s="16" t="str">
        <f t="shared" si="1"/>
        <v/>
      </c>
      <c r="F80" s="3" t="str">
        <f t="shared" si="1"/>
        <v/>
      </c>
      <c r="G80" s="21" t="str">
        <f t="shared" si="1"/>
        <v/>
      </c>
    </row>
    <row r="81" spans="1:7" x14ac:dyDescent="0.15">
      <c r="A81" s="4" t="str">
        <f t="shared" si="0"/>
        <v/>
      </c>
      <c r="B81" s="32" t="str">
        <f t="shared" si="0"/>
        <v/>
      </c>
      <c r="C81" s="15" t="str">
        <f t="shared" si="0"/>
        <v/>
      </c>
      <c r="D81" s="9" t="s">
        <v>3</v>
      </c>
      <c r="E81" s="16" t="str">
        <f t="shared" si="1"/>
        <v/>
      </c>
      <c r="F81" s="3" t="str">
        <f t="shared" si="1"/>
        <v/>
      </c>
      <c r="G81" s="21" t="str">
        <f t="shared" si="1"/>
        <v/>
      </c>
    </row>
    <row r="82" spans="1:7" x14ac:dyDescent="0.15">
      <c r="A82" s="4" t="str">
        <f t="shared" si="0"/>
        <v/>
      </c>
      <c r="B82" s="32" t="str">
        <f t="shared" si="0"/>
        <v/>
      </c>
      <c r="C82" s="15" t="str">
        <f t="shared" si="0"/>
        <v/>
      </c>
      <c r="D82" s="9" t="s">
        <v>3</v>
      </c>
      <c r="E82" s="16" t="str">
        <f t="shared" si="1"/>
        <v/>
      </c>
      <c r="F82" s="3" t="str">
        <f t="shared" si="1"/>
        <v/>
      </c>
      <c r="G82" s="21" t="str">
        <f t="shared" si="1"/>
        <v/>
      </c>
    </row>
    <row r="83" spans="1:7" x14ac:dyDescent="0.15">
      <c r="A83" s="4" t="str">
        <f t="shared" si="0"/>
        <v/>
      </c>
      <c r="B83" s="32" t="str">
        <f t="shared" si="0"/>
        <v/>
      </c>
      <c r="C83" s="15" t="str">
        <f t="shared" si="0"/>
        <v/>
      </c>
      <c r="D83" s="9" t="s">
        <v>3</v>
      </c>
      <c r="E83" s="16" t="str">
        <f t="shared" si="1"/>
        <v/>
      </c>
      <c r="F83" s="3" t="str">
        <f t="shared" si="1"/>
        <v/>
      </c>
      <c r="G83" s="21" t="str">
        <f t="shared" si="1"/>
        <v/>
      </c>
    </row>
    <row r="84" spans="1:7" x14ac:dyDescent="0.15">
      <c r="A84" s="4" t="str">
        <f t="shared" si="0"/>
        <v/>
      </c>
      <c r="B84" s="32" t="str">
        <f t="shared" si="0"/>
        <v/>
      </c>
      <c r="C84" s="15" t="str">
        <f t="shared" si="0"/>
        <v/>
      </c>
      <c r="D84" s="9" t="s">
        <v>3</v>
      </c>
      <c r="E84" s="16" t="str">
        <f t="shared" si="1"/>
        <v/>
      </c>
      <c r="F84" s="3" t="str">
        <f t="shared" si="1"/>
        <v/>
      </c>
      <c r="G84" s="21" t="str">
        <f t="shared" si="1"/>
        <v/>
      </c>
    </row>
    <row r="85" spans="1:7" x14ac:dyDescent="0.15">
      <c r="A85" s="4" t="str">
        <f t="shared" si="0"/>
        <v/>
      </c>
      <c r="B85" s="32" t="str">
        <f t="shared" si="0"/>
        <v/>
      </c>
      <c r="C85" s="15" t="str">
        <f t="shared" si="0"/>
        <v/>
      </c>
      <c r="D85" s="9" t="s">
        <v>3</v>
      </c>
      <c r="E85" s="16" t="str">
        <f t="shared" si="1"/>
        <v/>
      </c>
      <c r="F85" s="3" t="str">
        <f t="shared" si="1"/>
        <v/>
      </c>
      <c r="G85" s="21" t="str">
        <f t="shared" si="1"/>
        <v/>
      </c>
    </row>
    <row r="86" spans="1:7" x14ac:dyDescent="0.15">
      <c r="A86" s="4" t="str">
        <f t="shared" ref="A86:C105" si="2">IF(A29="","",A29)</f>
        <v/>
      </c>
      <c r="B86" s="32" t="str">
        <f t="shared" si="2"/>
        <v/>
      </c>
      <c r="C86" s="15" t="str">
        <f t="shared" si="2"/>
        <v/>
      </c>
      <c r="D86" s="9" t="s">
        <v>3</v>
      </c>
      <c r="E86" s="16" t="str">
        <f t="shared" ref="E86:G105" si="3">IF(E29="","",E29)</f>
        <v/>
      </c>
      <c r="F86" s="3" t="str">
        <f t="shared" si="3"/>
        <v/>
      </c>
      <c r="G86" s="21" t="str">
        <f t="shared" si="3"/>
        <v/>
      </c>
    </row>
    <row r="87" spans="1:7" x14ac:dyDescent="0.15">
      <c r="A87" s="4" t="str">
        <f t="shared" si="2"/>
        <v/>
      </c>
      <c r="B87" s="32" t="str">
        <f t="shared" si="2"/>
        <v/>
      </c>
      <c r="C87" s="15" t="str">
        <f t="shared" si="2"/>
        <v/>
      </c>
      <c r="D87" s="9" t="s">
        <v>3</v>
      </c>
      <c r="E87" s="16" t="str">
        <f t="shared" si="3"/>
        <v/>
      </c>
      <c r="F87" s="3" t="str">
        <f t="shared" si="3"/>
        <v/>
      </c>
      <c r="G87" s="21" t="str">
        <f t="shared" si="3"/>
        <v/>
      </c>
    </row>
    <row r="88" spans="1:7" x14ac:dyDescent="0.15">
      <c r="A88" s="4" t="str">
        <f t="shared" si="2"/>
        <v/>
      </c>
      <c r="B88" s="32" t="str">
        <f t="shared" si="2"/>
        <v/>
      </c>
      <c r="C88" s="15" t="str">
        <f t="shared" si="2"/>
        <v/>
      </c>
      <c r="D88" s="9" t="s">
        <v>3</v>
      </c>
      <c r="E88" s="16" t="str">
        <f t="shared" si="3"/>
        <v/>
      </c>
      <c r="F88" s="3" t="str">
        <f t="shared" si="3"/>
        <v/>
      </c>
      <c r="G88" s="21" t="str">
        <f t="shared" si="3"/>
        <v/>
      </c>
    </row>
    <row r="89" spans="1:7" x14ac:dyDescent="0.15">
      <c r="A89" s="4" t="str">
        <f t="shared" si="2"/>
        <v/>
      </c>
      <c r="B89" s="32" t="str">
        <f t="shared" si="2"/>
        <v/>
      </c>
      <c r="C89" s="15" t="str">
        <f t="shared" si="2"/>
        <v/>
      </c>
      <c r="D89" s="9" t="s">
        <v>3</v>
      </c>
      <c r="E89" s="16" t="str">
        <f t="shared" si="3"/>
        <v/>
      </c>
      <c r="F89" s="3" t="str">
        <f t="shared" si="3"/>
        <v/>
      </c>
      <c r="G89" s="21" t="str">
        <f t="shared" si="3"/>
        <v/>
      </c>
    </row>
    <row r="90" spans="1:7" x14ac:dyDescent="0.15">
      <c r="A90" s="4" t="str">
        <f t="shared" si="2"/>
        <v/>
      </c>
      <c r="B90" s="32" t="str">
        <f t="shared" si="2"/>
        <v/>
      </c>
      <c r="C90" s="15" t="str">
        <f t="shared" si="2"/>
        <v/>
      </c>
      <c r="D90" s="9" t="s">
        <v>3</v>
      </c>
      <c r="E90" s="16" t="str">
        <f t="shared" si="3"/>
        <v/>
      </c>
      <c r="F90" s="3" t="str">
        <f t="shared" si="3"/>
        <v/>
      </c>
      <c r="G90" s="21" t="str">
        <f t="shared" si="3"/>
        <v/>
      </c>
    </row>
    <row r="91" spans="1:7" x14ac:dyDescent="0.15">
      <c r="A91" s="4" t="str">
        <f t="shared" si="2"/>
        <v/>
      </c>
      <c r="B91" s="32" t="str">
        <f t="shared" si="2"/>
        <v/>
      </c>
      <c r="C91" s="15" t="str">
        <f t="shared" si="2"/>
        <v/>
      </c>
      <c r="D91" s="9" t="s">
        <v>3</v>
      </c>
      <c r="E91" s="16" t="str">
        <f t="shared" si="3"/>
        <v/>
      </c>
      <c r="F91" s="3" t="str">
        <f t="shared" si="3"/>
        <v/>
      </c>
      <c r="G91" s="21" t="str">
        <f t="shared" si="3"/>
        <v/>
      </c>
    </row>
    <row r="92" spans="1:7" x14ac:dyDescent="0.15">
      <c r="A92" s="4" t="str">
        <f t="shared" si="2"/>
        <v/>
      </c>
      <c r="B92" s="32" t="str">
        <f t="shared" si="2"/>
        <v/>
      </c>
      <c r="C92" s="15" t="str">
        <f t="shared" si="2"/>
        <v/>
      </c>
      <c r="D92" s="9" t="s">
        <v>3</v>
      </c>
      <c r="E92" s="16" t="str">
        <f t="shared" si="3"/>
        <v/>
      </c>
      <c r="F92" s="3" t="str">
        <f t="shared" si="3"/>
        <v/>
      </c>
      <c r="G92" s="21" t="str">
        <f t="shared" si="3"/>
        <v/>
      </c>
    </row>
    <row r="93" spans="1:7" x14ac:dyDescent="0.15">
      <c r="A93" s="4" t="str">
        <f t="shared" si="2"/>
        <v/>
      </c>
      <c r="B93" s="32" t="str">
        <f t="shared" si="2"/>
        <v/>
      </c>
      <c r="C93" s="15" t="str">
        <f t="shared" si="2"/>
        <v/>
      </c>
      <c r="D93" s="9" t="s">
        <v>3</v>
      </c>
      <c r="E93" s="16" t="str">
        <f t="shared" si="3"/>
        <v/>
      </c>
      <c r="F93" s="3" t="str">
        <f t="shared" si="3"/>
        <v/>
      </c>
      <c r="G93" s="21" t="str">
        <f t="shared" si="3"/>
        <v/>
      </c>
    </row>
    <row r="94" spans="1:7" x14ac:dyDescent="0.15">
      <c r="A94" s="4" t="str">
        <f t="shared" si="2"/>
        <v/>
      </c>
      <c r="B94" s="32" t="str">
        <f t="shared" si="2"/>
        <v/>
      </c>
      <c r="C94" s="15" t="str">
        <f t="shared" si="2"/>
        <v/>
      </c>
      <c r="D94" s="9" t="s">
        <v>3</v>
      </c>
      <c r="E94" s="16" t="str">
        <f t="shared" si="3"/>
        <v/>
      </c>
      <c r="F94" s="3" t="str">
        <f t="shared" si="3"/>
        <v/>
      </c>
      <c r="G94" s="21" t="str">
        <f t="shared" si="3"/>
        <v/>
      </c>
    </row>
    <row r="95" spans="1:7" x14ac:dyDescent="0.15">
      <c r="A95" s="4" t="str">
        <f t="shared" si="2"/>
        <v/>
      </c>
      <c r="B95" s="32" t="str">
        <f t="shared" si="2"/>
        <v/>
      </c>
      <c r="C95" s="15" t="str">
        <f t="shared" si="2"/>
        <v/>
      </c>
      <c r="D95" s="9" t="s">
        <v>3</v>
      </c>
      <c r="E95" s="16" t="str">
        <f t="shared" si="3"/>
        <v/>
      </c>
      <c r="F95" s="3" t="str">
        <f t="shared" si="3"/>
        <v/>
      </c>
      <c r="G95" s="21" t="str">
        <f t="shared" si="3"/>
        <v/>
      </c>
    </row>
    <row r="96" spans="1:7" x14ac:dyDescent="0.15">
      <c r="A96" s="4" t="str">
        <f t="shared" si="2"/>
        <v/>
      </c>
      <c r="B96" s="32" t="str">
        <f t="shared" si="2"/>
        <v/>
      </c>
      <c r="C96" s="15" t="str">
        <f t="shared" si="2"/>
        <v/>
      </c>
      <c r="D96" s="9" t="s">
        <v>3</v>
      </c>
      <c r="E96" s="16" t="str">
        <f t="shared" si="3"/>
        <v/>
      </c>
      <c r="F96" s="3" t="str">
        <f t="shared" si="3"/>
        <v/>
      </c>
      <c r="G96" s="21" t="str">
        <f t="shared" si="3"/>
        <v/>
      </c>
    </row>
    <row r="97" spans="1:7" x14ac:dyDescent="0.15">
      <c r="A97" s="4" t="str">
        <f t="shared" si="2"/>
        <v/>
      </c>
      <c r="B97" s="32" t="str">
        <f t="shared" si="2"/>
        <v/>
      </c>
      <c r="C97" s="15" t="str">
        <f t="shared" si="2"/>
        <v/>
      </c>
      <c r="D97" s="9" t="s">
        <v>3</v>
      </c>
      <c r="E97" s="16" t="str">
        <f t="shared" si="3"/>
        <v/>
      </c>
      <c r="F97" s="3" t="str">
        <f t="shared" si="3"/>
        <v/>
      </c>
      <c r="G97" s="21" t="str">
        <f t="shared" si="3"/>
        <v/>
      </c>
    </row>
    <row r="98" spans="1:7" x14ac:dyDescent="0.15">
      <c r="A98" s="4" t="str">
        <f t="shared" si="2"/>
        <v/>
      </c>
      <c r="B98" s="32" t="str">
        <f t="shared" si="2"/>
        <v/>
      </c>
      <c r="C98" s="15" t="str">
        <f t="shared" si="2"/>
        <v/>
      </c>
      <c r="D98" s="9" t="s">
        <v>3</v>
      </c>
      <c r="E98" s="16" t="str">
        <f t="shared" si="3"/>
        <v/>
      </c>
      <c r="F98" s="3" t="str">
        <f t="shared" si="3"/>
        <v/>
      </c>
      <c r="G98" s="21" t="str">
        <f t="shared" si="3"/>
        <v/>
      </c>
    </row>
    <row r="99" spans="1:7" x14ac:dyDescent="0.15">
      <c r="A99" s="4" t="str">
        <f t="shared" si="2"/>
        <v/>
      </c>
      <c r="B99" s="32" t="str">
        <f t="shared" si="2"/>
        <v/>
      </c>
      <c r="C99" s="15" t="str">
        <f t="shared" si="2"/>
        <v/>
      </c>
      <c r="D99" s="9" t="s">
        <v>3</v>
      </c>
      <c r="E99" s="16" t="str">
        <f t="shared" si="3"/>
        <v/>
      </c>
      <c r="F99" s="3" t="str">
        <f t="shared" si="3"/>
        <v/>
      </c>
      <c r="G99" s="21" t="str">
        <f t="shared" si="3"/>
        <v/>
      </c>
    </row>
    <row r="100" spans="1:7" x14ac:dyDescent="0.15">
      <c r="A100" s="4" t="str">
        <f t="shared" si="2"/>
        <v/>
      </c>
      <c r="B100" s="32" t="str">
        <f t="shared" si="2"/>
        <v/>
      </c>
      <c r="C100" s="15" t="str">
        <f t="shared" si="2"/>
        <v/>
      </c>
      <c r="D100" s="9" t="s">
        <v>3</v>
      </c>
      <c r="E100" s="16" t="str">
        <f t="shared" si="3"/>
        <v/>
      </c>
      <c r="F100" s="3" t="str">
        <f t="shared" si="3"/>
        <v/>
      </c>
      <c r="G100" s="21" t="str">
        <f t="shared" si="3"/>
        <v/>
      </c>
    </row>
    <row r="101" spans="1:7" x14ac:dyDescent="0.15">
      <c r="A101" s="4" t="str">
        <f t="shared" ref="A101:C110" si="4">IF(A44="","",A44)</f>
        <v/>
      </c>
      <c r="B101" s="32" t="str">
        <f t="shared" si="4"/>
        <v/>
      </c>
      <c r="C101" s="15" t="str">
        <f t="shared" si="4"/>
        <v/>
      </c>
      <c r="D101" s="9" t="s">
        <v>3</v>
      </c>
      <c r="E101" s="16" t="str">
        <f t="shared" ref="E101:G110" si="5">IF(E44="","",E44)</f>
        <v/>
      </c>
      <c r="F101" s="3" t="str">
        <f t="shared" si="5"/>
        <v/>
      </c>
      <c r="G101" s="21" t="str">
        <f t="shared" si="5"/>
        <v/>
      </c>
    </row>
    <row r="102" spans="1:7" x14ac:dyDescent="0.15">
      <c r="A102" s="4" t="str">
        <f t="shared" si="4"/>
        <v/>
      </c>
      <c r="B102" s="32" t="str">
        <f t="shared" si="4"/>
        <v/>
      </c>
      <c r="C102" s="15" t="str">
        <f t="shared" si="4"/>
        <v/>
      </c>
      <c r="D102" s="9" t="s">
        <v>3</v>
      </c>
      <c r="E102" s="16" t="str">
        <f t="shared" si="5"/>
        <v/>
      </c>
      <c r="F102" s="3" t="str">
        <f t="shared" si="5"/>
        <v/>
      </c>
      <c r="G102" s="21" t="str">
        <f t="shared" si="5"/>
        <v/>
      </c>
    </row>
    <row r="103" spans="1:7" x14ac:dyDescent="0.15">
      <c r="A103" s="4" t="str">
        <f t="shared" si="4"/>
        <v/>
      </c>
      <c r="B103" s="32" t="str">
        <f t="shared" si="4"/>
        <v/>
      </c>
      <c r="C103" s="15" t="str">
        <f t="shared" si="4"/>
        <v/>
      </c>
      <c r="D103" s="9" t="s">
        <v>3</v>
      </c>
      <c r="E103" s="16" t="str">
        <f t="shared" si="5"/>
        <v/>
      </c>
      <c r="F103" s="3" t="str">
        <f t="shared" si="5"/>
        <v/>
      </c>
      <c r="G103" s="21" t="str">
        <f t="shared" si="5"/>
        <v/>
      </c>
    </row>
    <row r="104" spans="1:7" x14ac:dyDescent="0.15">
      <c r="A104" s="4" t="str">
        <f t="shared" si="4"/>
        <v/>
      </c>
      <c r="B104" s="32" t="str">
        <f t="shared" si="4"/>
        <v/>
      </c>
      <c r="C104" s="15" t="str">
        <f t="shared" si="4"/>
        <v/>
      </c>
      <c r="D104" s="9" t="s">
        <v>3</v>
      </c>
      <c r="E104" s="16" t="str">
        <f t="shared" si="5"/>
        <v/>
      </c>
      <c r="F104" s="3" t="str">
        <f t="shared" si="5"/>
        <v/>
      </c>
      <c r="G104" s="21" t="str">
        <f t="shared" si="5"/>
        <v/>
      </c>
    </row>
    <row r="105" spans="1:7" x14ac:dyDescent="0.15">
      <c r="A105" s="4" t="str">
        <f t="shared" si="4"/>
        <v/>
      </c>
      <c r="B105" s="32" t="str">
        <f t="shared" si="4"/>
        <v/>
      </c>
      <c r="C105" s="15" t="str">
        <f t="shared" si="4"/>
        <v/>
      </c>
      <c r="D105" s="9" t="s">
        <v>3</v>
      </c>
      <c r="E105" s="16" t="str">
        <f t="shared" si="5"/>
        <v/>
      </c>
      <c r="F105" s="3" t="str">
        <f t="shared" si="5"/>
        <v/>
      </c>
      <c r="G105" s="21" t="str">
        <f t="shared" si="5"/>
        <v/>
      </c>
    </row>
    <row r="106" spans="1:7" x14ac:dyDescent="0.15">
      <c r="A106" s="4" t="str">
        <f t="shared" si="4"/>
        <v/>
      </c>
      <c r="B106" s="32" t="str">
        <f t="shared" si="4"/>
        <v/>
      </c>
      <c r="C106" s="15" t="str">
        <f t="shared" si="4"/>
        <v/>
      </c>
      <c r="D106" s="9" t="s">
        <v>3</v>
      </c>
      <c r="E106" s="16" t="str">
        <f t="shared" si="5"/>
        <v/>
      </c>
      <c r="F106" s="3" t="str">
        <f t="shared" si="5"/>
        <v/>
      </c>
      <c r="G106" s="21" t="str">
        <f t="shared" si="5"/>
        <v/>
      </c>
    </row>
    <row r="107" spans="1:7" x14ac:dyDescent="0.15">
      <c r="A107" s="4" t="str">
        <f t="shared" si="4"/>
        <v/>
      </c>
      <c r="B107" s="32" t="str">
        <f t="shared" si="4"/>
        <v/>
      </c>
      <c r="C107" s="15" t="str">
        <f t="shared" si="4"/>
        <v/>
      </c>
      <c r="D107" s="9" t="s">
        <v>3</v>
      </c>
      <c r="E107" s="16" t="str">
        <f t="shared" si="5"/>
        <v/>
      </c>
      <c r="F107" s="3" t="str">
        <f t="shared" si="5"/>
        <v/>
      </c>
      <c r="G107" s="21" t="str">
        <f t="shared" si="5"/>
        <v/>
      </c>
    </row>
    <row r="108" spans="1:7" x14ac:dyDescent="0.15">
      <c r="A108" s="4" t="str">
        <f t="shared" si="4"/>
        <v/>
      </c>
      <c r="B108" s="32" t="str">
        <f t="shared" si="4"/>
        <v/>
      </c>
      <c r="C108" s="15" t="str">
        <f t="shared" si="4"/>
        <v/>
      </c>
      <c r="D108" s="9" t="s">
        <v>3</v>
      </c>
      <c r="E108" s="16" t="str">
        <f t="shared" si="5"/>
        <v/>
      </c>
      <c r="F108" s="3" t="str">
        <f t="shared" si="5"/>
        <v/>
      </c>
      <c r="G108" s="21" t="str">
        <f t="shared" si="5"/>
        <v/>
      </c>
    </row>
    <row r="109" spans="1:7" x14ac:dyDescent="0.15">
      <c r="A109" s="4" t="str">
        <f t="shared" si="4"/>
        <v/>
      </c>
      <c r="B109" s="32" t="str">
        <f t="shared" si="4"/>
        <v/>
      </c>
      <c r="C109" s="15" t="str">
        <f t="shared" si="4"/>
        <v/>
      </c>
      <c r="D109" s="9" t="s">
        <v>3</v>
      </c>
      <c r="E109" s="16" t="str">
        <f t="shared" si="5"/>
        <v/>
      </c>
      <c r="F109" s="3" t="str">
        <f t="shared" si="5"/>
        <v/>
      </c>
      <c r="G109" s="21" t="str">
        <f t="shared" si="5"/>
        <v/>
      </c>
    </row>
    <row r="110" spans="1:7" ht="14.25" thickBot="1" x14ac:dyDescent="0.2">
      <c r="A110" s="19" t="str">
        <f t="shared" si="4"/>
        <v/>
      </c>
      <c r="B110" s="33" t="str">
        <f t="shared" si="4"/>
        <v/>
      </c>
      <c r="C110" s="17" t="str">
        <f t="shared" si="4"/>
        <v/>
      </c>
      <c r="D110" s="10" t="s">
        <v>3</v>
      </c>
      <c r="E110" s="18" t="str">
        <f t="shared" si="5"/>
        <v/>
      </c>
      <c r="F110" s="5" t="str">
        <f t="shared" si="5"/>
        <v/>
      </c>
      <c r="G110" s="22" t="str">
        <f t="shared" si="5"/>
        <v/>
      </c>
    </row>
    <row r="111" spans="1:7" ht="14.25" x14ac:dyDescent="0.15">
      <c r="A111" s="42" t="s">
        <v>11</v>
      </c>
      <c r="B111" s="43"/>
      <c r="C111" s="44"/>
      <c r="D111" s="44"/>
      <c r="E111" s="44"/>
      <c r="F111" s="45">
        <f t="shared" ref="F111:G111" si="6">IF(F54="","",F54)</f>
        <v>4630</v>
      </c>
      <c r="G111" s="46" t="str">
        <f t="shared" si="6"/>
        <v/>
      </c>
    </row>
    <row r="112" spans="1:7" ht="14.25" x14ac:dyDescent="0.15">
      <c r="A112" s="47" t="s">
        <v>12</v>
      </c>
      <c r="B112" s="48"/>
      <c r="C112" s="49"/>
      <c r="D112" s="49"/>
      <c r="E112" s="49"/>
      <c r="F112" s="50" t="str">
        <f t="shared" ref="F112:G112" si="7">IF(F55="","",F55)</f>
        <v/>
      </c>
      <c r="G112" s="51" t="str">
        <f t="shared" si="7"/>
        <v/>
      </c>
    </row>
    <row r="113" spans="1:7" ht="15" thickBot="1" x14ac:dyDescent="0.2">
      <c r="A113" s="36" t="s">
        <v>13</v>
      </c>
      <c r="B113" s="37"/>
      <c r="C113" s="38"/>
      <c r="D113" s="38"/>
      <c r="E113" s="38"/>
      <c r="F113" s="39">
        <f t="shared" ref="F113:G113" si="8">IF(F56="","",F56)</f>
        <v>4630</v>
      </c>
      <c r="G113" s="40" t="str">
        <f t="shared" si="8"/>
        <v/>
      </c>
    </row>
  </sheetData>
  <mergeCells count="24">
    <mergeCell ref="F54:G54"/>
    <mergeCell ref="A54:E54"/>
    <mergeCell ref="A55:E55"/>
    <mergeCell ref="A56:E56"/>
    <mergeCell ref="F55:G55"/>
    <mergeCell ref="F56:G56"/>
    <mergeCell ref="A1:G1"/>
    <mergeCell ref="C8:E8"/>
    <mergeCell ref="F3:G3"/>
    <mergeCell ref="F4:G4"/>
    <mergeCell ref="B3:D3"/>
    <mergeCell ref="B4:D4"/>
    <mergeCell ref="A58:G58"/>
    <mergeCell ref="B60:D60"/>
    <mergeCell ref="F60:G60"/>
    <mergeCell ref="B61:D61"/>
    <mergeCell ref="F61:G61"/>
    <mergeCell ref="A113:E113"/>
    <mergeCell ref="F113:G113"/>
    <mergeCell ref="C65:E65"/>
    <mergeCell ref="A111:E111"/>
    <mergeCell ref="F111:G111"/>
    <mergeCell ref="A112:E112"/>
    <mergeCell ref="F112:G112"/>
  </mergeCells>
  <phoneticPr fontId="3"/>
  <dataValidations disablePrompts="1" count="1">
    <dataValidation type="list" allowBlank="1" showInputMessage="1" sqref="B9:B53 B66:B110">
      <formula1>"電車,バス,タクシー"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&amp;R&amp;"-,太字"&amp;14&amp;A</oddHeader>
    <oddFooter>&amp;C&amp;P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開始</vt:lpstr>
      <vt:lpstr>4月分</vt:lpstr>
      <vt:lpstr>'4月分'!Print_Area</vt:lpstr>
      <vt:lpstr>開始!Print_Area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2010-07-01T01:55:17Z</cp:lastPrinted>
  <dcterms:created xsi:type="dcterms:W3CDTF">2010-06-07T08:46:42Z</dcterms:created>
  <dcterms:modified xsi:type="dcterms:W3CDTF">2010-08-21T10:11:12Z</dcterms:modified>
</cp:coreProperties>
</file>