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50" windowWidth="13860" windowHeight="7305"/>
  </bookViews>
  <sheets>
    <sheet name="完成" sheetId="7" r:id="rId1"/>
  </sheets>
  <definedNames>
    <definedName name="_xlnm.Print_Area" localSheetId="0">完成!$B$2:$H$115</definedName>
  </definedNames>
  <calcPr calcId="144525"/>
</workbook>
</file>

<file path=xl/calcChain.xml><?xml version="1.0" encoding="utf-8"?>
<calcChain xmlns="http://schemas.openxmlformats.org/spreadsheetml/2006/main">
  <c r="H115" i="7" l="1"/>
  <c r="H114" i="7"/>
  <c r="G114" i="7"/>
  <c r="H113" i="7"/>
  <c r="H112" i="7"/>
  <c r="G112" i="7"/>
  <c r="F112" i="7"/>
  <c r="D112" i="7"/>
  <c r="C112" i="7"/>
  <c r="B112" i="7"/>
  <c r="H111" i="7"/>
  <c r="G111" i="7"/>
  <c r="F111" i="7"/>
  <c r="D111" i="7"/>
  <c r="C111" i="7"/>
  <c r="B111" i="7"/>
  <c r="H110" i="7"/>
  <c r="G110" i="7"/>
  <c r="F110" i="7"/>
  <c r="D110" i="7"/>
  <c r="C110" i="7"/>
  <c r="B110" i="7"/>
  <c r="H109" i="7"/>
  <c r="G109" i="7"/>
  <c r="F109" i="7"/>
  <c r="D109" i="7"/>
  <c r="C109" i="7"/>
  <c r="B109" i="7"/>
  <c r="H108" i="7"/>
  <c r="G108" i="7"/>
  <c r="F108" i="7"/>
  <c r="D108" i="7"/>
  <c r="C108" i="7"/>
  <c r="B108" i="7"/>
  <c r="H107" i="7"/>
  <c r="G107" i="7"/>
  <c r="F107" i="7"/>
  <c r="D107" i="7"/>
  <c r="C107" i="7"/>
  <c r="B107" i="7"/>
  <c r="H106" i="7"/>
  <c r="G106" i="7"/>
  <c r="F106" i="7"/>
  <c r="D106" i="7"/>
  <c r="C106" i="7"/>
  <c r="B106" i="7"/>
  <c r="H105" i="7"/>
  <c r="G105" i="7"/>
  <c r="F105" i="7"/>
  <c r="D105" i="7"/>
  <c r="C105" i="7"/>
  <c r="B105" i="7"/>
  <c r="H104" i="7"/>
  <c r="G104" i="7"/>
  <c r="F104" i="7"/>
  <c r="D104" i="7"/>
  <c r="C104" i="7"/>
  <c r="B104" i="7"/>
  <c r="H103" i="7"/>
  <c r="G103" i="7"/>
  <c r="F103" i="7"/>
  <c r="D103" i="7"/>
  <c r="C103" i="7"/>
  <c r="B103" i="7"/>
  <c r="H102" i="7"/>
  <c r="G102" i="7"/>
  <c r="F102" i="7"/>
  <c r="D102" i="7"/>
  <c r="C102" i="7"/>
  <c r="B102" i="7"/>
  <c r="H101" i="7"/>
  <c r="G101" i="7"/>
  <c r="F101" i="7"/>
  <c r="D101" i="7"/>
  <c r="C101" i="7"/>
  <c r="B101" i="7"/>
  <c r="H100" i="7"/>
  <c r="G100" i="7"/>
  <c r="F100" i="7"/>
  <c r="D100" i="7"/>
  <c r="C100" i="7"/>
  <c r="B100" i="7"/>
  <c r="H99" i="7"/>
  <c r="G99" i="7"/>
  <c r="F99" i="7"/>
  <c r="D99" i="7"/>
  <c r="C99" i="7"/>
  <c r="B99" i="7"/>
  <c r="H98" i="7"/>
  <c r="G98" i="7"/>
  <c r="F98" i="7"/>
  <c r="D98" i="7"/>
  <c r="C98" i="7"/>
  <c r="B98" i="7"/>
  <c r="H97" i="7"/>
  <c r="G97" i="7"/>
  <c r="F97" i="7"/>
  <c r="D97" i="7"/>
  <c r="C97" i="7"/>
  <c r="B97" i="7"/>
  <c r="H96" i="7"/>
  <c r="G96" i="7"/>
  <c r="F96" i="7"/>
  <c r="D96" i="7"/>
  <c r="C96" i="7"/>
  <c r="B96" i="7"/>
  <c r="H95" i="7"/>
  <c r="G95" i="7"/>
  <c r="F95" i="7"/>
  <c r="D95" i="7"/>
  <c r="C95" i="7"/>
  <c r="B95" i="7"/>
  <c r="H94" i="7"/>
  <c r="G94" i="7"/>
  <c r="F94" i="7"/>
  <c r="D94" i="7"/>
  <c r="C94" i="7"/>
  <c r="B94" i="7"/>
  <c r="H93" i="7"/>
  <c r="G93" i="7"/>
  <c r="F93" i="7"/>
  <c r="D93" i="7"/>
  <c r="C93" i="7"/>
  <c r="B93" i="7"/>
  <c r="H92" i="7"/>
  <c r="G92" i="7"/>
  <c r="F92" i="7"/>
  <c r="D92" i="7"/>
  <c r="C92" i="7"/>
  <c r="B92" i="7"/>
  <c r="H91" i="7"/>
  <c r="G91" i="7"/>
  <c r="F91" i="7"/>
  <c r="D91" i="7"/>
  <c r="C91" i="7"/>
  <c r="B91" i="7"/>
  <c r="H90" i="7"/>
  <c r="G90" i="7"/>
  <c r="F90" i="7"/>
  <c r="D90" i="7"/>
  <c r="C90" i="7"/>
  <c r="B90" i="7"/>
  <c r="H89" i="7"/>
  <c r="G89" i="7"/>
  <c r="F89" i="7"/>
  <c r="D89" i="7"/>
  <c r="C89" i="7"/>
  <c r="B89" i="7"/>
  <c r="H88" i="7"/>
  <c r="G88" i="7"/>
  <c r="F88" i="7"/>
  <c r="D88" i="7"/>
  <c r="C88" i="7"/>
  <c r="B88" i="7"/>
  <c r="H87" i="7"/>
  <c r="G87" i="7"/>
  <c r="F87" i="7"/>
  <c r="D87" i="7"/>
  <c r="C87" i="7"/>
  <c r="B87" i="7"/>
  <c r="H86" i="7"/>
  <c r="G86" i="7"/>
  <c r="F86" i="7"/>
  <c r="D86" i="7"/>
  <c r="C86" i="7"/>
  <c r="B86" i="7"/>
  <c r="H85" i="7"/>
  <c r="G85" i="7"/>
  <c r="F85" i="7"/>
  <c r="D85" i="7"/>
  <c r="C85" i="7"/>
  <c r="B85" i="7"/>
  <c r="H84" i="7"/>
  <c r="G84" i="7"/>
  <c r="F84" i="7"/>
  <c r="D84" i="7"/>
  <c r="C84" i="7"/>
  <c r="B84" i="7"/>
  <c r="H83" i="7"/>
  <c r="G83" i="7"/>
  <c r="F83" i="7"/>
  <c r="D83" i="7"/>
  <c r="C83" i="7"/>
  <c r="B83" i="7"/>
  <c r="H82" i="7"/>
  <c r="G82" i="7"/>
  <c r="F82" i="7"/>
  <c r="D82" i="7"/>
  <c r="C82" i="7"/>
  <c r="B82" i="7"/>
  <c r="H81" i="7"/>
  <c r="G81" i="7"/>
  <c r="F81" i="7"/>
  <c r="D81" i="7"/>
  <c r="C81" i="7"/>
  <c r="B81" i="7"/>
  <c r="H80" i="7"/>
  <c r="G80" i="7"/>
  <c r="F80" i="7"/>
  <c r="D80" i="7"/>
  <c r="C80" i="7"/>
  <c r="B80" i="7"/>
  <c r="H79" i="7"/>
  <c r="G79" i="7"/>
  <c r="F79" i="7"/>
  <c r="D79" i="7"/>
  <c r="C79" i="7"/>
  <c r="B79" i="7"/>
  <c r="H78" i="7"/>
  <c r="G78" i="7"/>
  <c r="F78" i="7"/>
  <c r="D78" i="7"/>
  <c r="C78" i="7"/>
  <c r="B78" i="7"/>
  <c r="H77" i="7"/>
  <c r="G77" i="7"/>
  <c r="F77" i="7"/>
  <c r="D77" i="7"/>
  <c r="C77" i="7"/>
  <c r="B77" i="7"/>
  <c r="H76" i="7"/>
  <c r="G76" i="7"/>
  <c r="F76" i="7"/>
  <c r="D76" i="7"/>
  <c r="C76" i="7"/>
  <c r="B76" i="7"/>
  <c r="H75" i="7"/>
  <c r="G75" i="7"/>
  <c r="F75" i="7"/>
  <c r="D75" i="7"/>
  <c r="C75" i="7"/>
  <c r="B75" i="7"/>
  <c r="H74" i="7"/>
  <c r="G74" i="7"/>
  <c r="F74" i="7"/>
  <c r="D74" i="7"/>
  <c r="C74" i="7"/>
  <c r="B74" i="7"/>
  <c r="H73" i="7"/>
  <c r="G73" i="7"/>
  <c r="F73" i="7"/>
  <c r="D73" i="7"/>
  <c r="C73" i="7"/>
  <c r="B73" i="7"/>
  <c r="H72" i="7"/>
  <c r="G72" i="7"/>
  <c r="F72" i="7"/>
  <c r="D72" i="7"/>
  <c r="C72" i="7"/>
  <c r="B72" i="7"/>
  <c r="H71" i="7"/>
  <c r="G71" i="7"/>
  <c r="F71" i="7"/>
  <c r="D71" i="7"/>
  <c r="C71" i="7"/>
  <c r="B71" i="7"/>
  <c r="H70" i="7"/>
  <c r="G70" i="7"/>
  <c r="F70" i="7"/>
  <c r="D70" i="7"/>
  <c r="C70" i="7"/>
  <c r="B70" i="7"/>
  <c r="H69" i="7"/>
  <c r="G69" i="7"/>
  <c r="F69" i="7"/>
  <c r="D69" i="7"/>
  <c r="C69" i="7"/>
  <c r="B69" i="7"/>
  <c r="H68" i="7"/>
  <c r="G68" i="7"/>
  <c r="F68" i="7"/>
  <c r="D68" i="7"/>
  <c r="C68" i="7"/>
  <c r="B68" i="7"/>
  <c r="G63" i="7"/>
  <c r="C63" i="7"/>
  <c r="C62" i="7"/>
  <c r="G55" i="7"/>
  <c r="G57" i="7" s="1"/>
  <c r="G115" i="7" s="1"/>
  <c r="D7" i="7"/>
  <c r="D65" i="7" s="1"/>
  <c r="G113" i="7" l="1"/>
</calcChain>
</file>

<file path=xl/sharedStrings.xml><?xml version="1.0" encoding="utf-8"?>
<sst xmlns="http://schemas.openxmlformats.org/spreadsheetml/2006/main" count="143" uniqueCount="31">
  <si>
    <t>日付</t>
    <rPh sb="0" eb="2">
      <t>ヒヅケ</t>
    </rPh>
    <phoneticPr fontId="3"/>
  </si>
  <si>
    <t>氏名</t>
    <rPh sb="0" eb="2">
      <t>シメイ</t>
    </rPh>
    <phoneticPr fontId="3"/>
  </si>
  <si>
    <t>【交通費清算書】</t>
    <rPh sb="1" eb="4">
      <t>コウツウヒ</t>
    </rPh>
    <rPh sb="4" eb="7">
      <t>セイサンショ</t>
    </rPh>
    <phoneticPr fontId="3"/>
  </si>
  <si>
    <t>～</t>
    <phoneticPr fontId="3"/>
  </si>
  <si>
    <t>区間</t>
    <rPh sb="0" eb="2">
      <t>クカン</t>
    </rPh>
    <phoneticPr fontId="3"/>
  </si>
  <si>
    <t>摘要</t>
    <rPh sb="0" eb="2">
      <t>テキヨウ</t>
    </rPh>
    <phoneticPr fontId="3"/>
  </si>
  <si>
    <t>金額</t>
    <rPh sb="0" eb="2">
      <t>キンガク</t>
    </rPh>
    <phoneticPr fontId="3"/>
  </si>
  <si>
    <t>部署名</t>
    <rPh sb="0" eb="2">
      <t>ブショ</t>
    </rPh>
    <rPh sb="2" eb="3">
      <t>メイ</t>
    </rPh>
    <phoneticPr fontId="3"/>
  </si>
  <si>
    <t>営業部</t>
    <rPh sb="0" eb="2">
      <t>エイギョウ</t>
    </rPh>
    <rPh sb="2" eb="3">
      <t>ブ</t>
    </rPh>
    <phoneticPr fontId="3"/>
  </si>
  <si>
    <t>山中　伸一</t>
    <rPh sb="0" eb="2">
      <t>ヤマナカ</t>
    </rPh>
    <rPh sb="3" eb="5">
      <t>シンイチ</t>
    </rPh>
    <phoneticPr fontId="3"/>
  </si>
  <si>
    <t>提出日</t>
    <rPh sb="0" eb="2">
      <t>テイシュツ</t>
    </rPh>
    <rPh sb="2" eb="3">
      <t>ビ</t>
    </rPh>
    <phoneticPr fontId="3"/>
  </si>
  <si>
    <t>小計</t>
    <rPh sb="0" eb="1">
      <t>ショウ</t>
    </rPh>
    <rPh sb="1" eb="2">
      <t>ケイ</t>
    </rPh>
    <phoneticPr fontId="3"/>
  </si>
  <si>
    <t>仮払額</t>
    <rPh sb="0" eb="2">
      <t>カリバライ</t>
    </rPh>
    <rPh sb="2" eb="3">
      <t>ガク</t>
    </rPh>
    <phoneticPr fontId="3"/>
  </si>
  <si>
    <t>合計</t>
    <rPh sb="0" eb="2">
      <t>ゴウケイ</t>
    </rPh>
    <phoneticPr fontId="3"/>
  </si>
  <si>
    <t>請求件数</t>
    <rPh sb="0" eb="2">
      <t>セイキュウ</t>
    </rPh>
    <rPh sb="2" eb="4">
      <t>ケンスウ</t>
    </rPh>
    <phoneticPr fontId="3"/>
  </si>
  <si>
    <t>件</t>
    <rPh sb="0" eb="1">
      <t>ケン</t>
    </rPh>
    <phoneticPr fontId="3"/>
  </si>
  <si>
    <t>新宿</t>
    <rPh sb="0" eb="2">
      <t>シンジュク</t>
    </rPh>
    <phoneticPr fontId="3"/>
  </si>
  <si>
    <t>六本木</t>
    <rPh sb="0" eb="3">
      <t>ロッポンギ</t>
    </rPh>
    <phoneticPr fontId="3"/>
  </si>
  <si>
    <t>製品発表会</t>
    <rPh sb="0" eb="2">
      <t>セイヒン</t>
    </rPh>
    <rPh sb="2" eb="4">
      <t>ハッピョウ</t>
    </rPh>
    <rPh sb="4" eb="5">
      <t>カイ</t>
    </rPh>
    <phoneticPr fontId="3"/>
  </si>
  <si>
    <t>五反田</t>
    <rPh sb="0" eb="3">
      <t>ゴタンダ</t>
    </rPh>
    <phoneticPr fontId="3"/>
  </si>
  <si>
    <t>A社</t>
    <rPh sb="1" eb="2">
      <t>シャ</t>
    </rPh>
    <phoneticPr fontId="3"/>
  </si>
  <si>
    <t>帰社</t>
    <rPh sb="0" eb="2">
      <t>キシャ</t>
    </rPh>
    <phoneticPr fontId="3"/>
  </si>
  <si>
    <t>会社</t>
    <rPh sb="0" eb="2">
      <t>カイシャ</t>
    </rPh>
    <phoneticPr fontId="3"/>
  </si>
  <si>
    <t>自宅</t>
    <rPh sb="0" eb="2">
      <t>ジタク</t>
    </rPh>
    <phoneticPr fontId="3"/>
  </si>
  <si>
    <t>秋葉原</t>
    <rPh sb="0" eb="3">
      <t>アキハバラ</t>
    </rPh>
    <phoneticPr fontId="3"/>
  </si>
  <si>
    <t>B社（往復）</t>
    <rPh sb="1" eb="2">
      <t>シャ</t>
    </rPh>
    <rPh sb="3" eb="5">
      <t>オウフク</t>
    </rPh>
    <phoneticPr fontId="3"/>
  </si>
  <si>
    <t>交通機関</t>
    <rPh sb="0" eb="2">
      <t>コウツウ</t>
    </rPh>
    <rPh sb="2" eb="4">
      <t>キカン</t>
    </rPh>
    <phoneticPr fontId="3"/>
  </si>
  <si>
    <t>電車</t>
  </si>
  <si>
    <t>タクシー</t>
  </si>
  <si>
    <t>深夜残業</t>
    <rPh sb="0" eb="2">
      <t>シンヤ</t>
    </rPh>
    <rPh sb="2" eb="4">
      <t>ザンギョウ</t>
    </rPh>
    <phoneticPr fontId="3"/>
  </si>
  <si>
    <t>【交通費清算書（控）】</t>
    <rPh sb="1" eb="4">
      <t>コウツウヒ</t>
    </rPh>
    <rPh sb="4" eb="7">
      <t>セイサンショ</t>
    </rPh>
    <rPh sb="8" eb="9">
      <t>ヒカ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</si>
</sst>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¥&quot;#,##0;[Red]&quot;¥&quot;\-#,##0"/>
    <numFmt numFmtId="176" formatCode="[$-F800]dddd\,\ mmmm\ dd\,\ yyyy"/>
    <numFmt numFmtId="177" formatCode="m&quot;月&quot;d&quot;日&quot;;@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2"/>
      <color theme="0"/>
      <name val="ＭＳ Ｐゴシック"/>
      <family val="2"/>
      <charset val="128"/>
      <scheme val="minor"/>
    </font>
    <font>
      <sz val="12"/>
      <color theme="0"/>
      <name val="ＭＳ Ｐゴシック"/>
      <family val="3"/>
      <charset val="128"/>
      <scheme val="minor"/>
    </font>
    <font>
      <b/>
      <sz val="12"/>
      <color theme="0"/>
      <name val="ＭＳ Ｐゴシック"/>
      <family val="3"/>
      <charset val="128"/>
      <scheme val="minor"/>
    </font>
    <font>
      <sz val="24"/>
      <color theme="1"/>
      <name val="HGP創英角ｺﾞｼｯｸUB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Border="1">
      <alignment vertical="center"/>
    </xf>
    <xf numFmtId="177" fontId="0" fillId="0" borderId="5" xfId="0" applyNumberFormat="1" applyBorder="1" applyAlignment="1">
      <alignment horizontal="center" vertical="center"/>
    </xf>
    <xf numFmtId="0" fontId="0" fillId="0" borderId="12" xfId="0" applyBorder="1">
      <alignment vertical="center"/>
    </xf>
    <xf numFmtId="177" fontId="0" fillId="0" borderId="14" xfId="0" applyNumberFormat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77" fontId="0" fillId="0" borderId="11" xfId="0" applyNumberFormat="1" applyBorder="1" applyAlignment="1">
      <alignment horizontal="center" vertical="center"/>
    </xf>
    <xf numFmtId="38" fontId="0" fillId="0" borderId="16" xfId="1" applyFont="1" applyBorder="1" applyAlignment="1">
      <alignment horizontal="right" vertical="center"/>
    </xf>
    <xf numFmtId="38" fontId="0" fillId="0" borderId="6" xfId="1" applyFont="1" applyBorder="1" applyAlignment="1">
      <alignment horizontal="right" vertical="center"/>
    </xf>
    <xf numFmtId="38" fontId="0" fillId="0" borderId="13" xfId="1" applyFont="1" applyBorder="1" applyAlignment="1">
      <alignment horizontal="right" vertical="center"/>
    </xf>
    <xf numFmtId="0" fontId="5" fillId="3" borderId="7" xfId="0" applyFont="1" applyFill="1" applyBorder="1" applyAlignment="1">
      <alignment horizontal="center" vertical="center"/>
    </xf>
    <xf numFmtId="0" fontId="6" fillId="2" borderId="17" xfId="3" applyFont="1" applyBorder="1" applyAlignment="1">
      <alignment horizontal="center" vertical="center"/>
    </xf>
    <xf numFmtId="0" fontId="7" fillId="2" borderId="19" xfId="3" applyFont="1" applyBorder="1" applyAlignment="1">
      <alignment horizontal="center" vertical="center"/>
    </xf>
    <xf numFmtId="0" fontId="6" fillId="2" borderId="36" xfId="3" applyFont="1" applyBorder="1" applyAlignment="1">
      <alignment horizontal="center" vertical="center"/>
    </xf>
    <xf numFmtId="177" fontId="0" fillId="0" borderId="37" xfId="0" applyNumberFormat="1" applyBorder="1" applyAlignment="1">
      <alignment horizontal="center" vertical="center"/>
    </xf>
    <xf numFmtId="177" fontId="0" fillId="0" borderId="38" xfId="0" applyNumberFormat="1" applyBorder="1" applyAlignment="1">
      <alignment horizontal="center" vertical="center"/>
    </xf>
    <xf numFmtId="177" fontId="0" fillId="0" borderId="39" xfId="0" applyNumberFormat="1" applyBorder="1" applyAlignment="1">
      <alignment horizontal="center" vertical="center"/>
    </xf>
    <xf numFmtId="0" fontId="7" fillId="2" borderId="18" xfId="3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8" fillId="2" borderId="7" xfId="3" applyFont="1" applyBorder="1" applyAlignment="1">
      <alignment horizontal="center" vertical="center"/>
    </xf>
    <xf numFmtId="0" fontId="8" fillId="2" borderId="35" xfId="3" applyFont="1" applyBorder="1" applyAlignment="1">
      <alignment horizontal="center" vertical="center"/>
    </xf>
    <xf numFmtId="0" fontId="8" fillId="2" borderId="8" xfId="3" applyFont="1" applyBorder="1" applyAlignment="1">
      <alignment horizontal="center" vertical="center"/>
    </xf>
    <xf numFmtId="6" fontId="5" fillId="0" borderId="30" xfId="2" applyFont="1" applyBorder="1" applyAlignment="1">
      <alignment vertical="center"/>
    </xf>
    <xf numFmtId="6" fontId="5" fillId="0" borderId="31" xfId="2" applyFont="1" applyBorder="1" applyAlignment="1">
      <alignment vertical="center"/>
    </xf>
    <xf numFmtId="0" fontId="7" fillId="2" borderId="18" xfId="3" applyFont="1" applyBorder="1" applyAlignment="1">
      <alignment horizontal="center" vertical="center"/>
    </xf>
    <xf numFmtId="0" fontId="8" fillId="2" borderId="2" xfId="3" applyFont="1" applyBorder="1" applyAlignment="1">
      <alignment horizontal="center" vertical="center"/>
    </xf>
    <xf numFmtId="0" fontId="8" fillId="2" borderId="34" xfId="3" applyFont="1" applyBorder="1" applyAlignment="1">
      <alignment horizontal="center" vertical="center"/>
    </xf>
    <xf numFmtId="0" fontId="8" fillId="2" borderId="3" xfId="3" applyFont="1" applyBorder="1" applyAlignment="1">
      <alignment horizontal="center" vertical="center"/>
    </xf>
    <xf numFmtId="6" fontId="5" fillId="0" borderId="10" xfId="2" applyFont="1" applyBorder="1" applyAlignment="1">
      <alignment vertical="center"/>
    </xf>
    <xf numFmtId="6" fontId="5" fillId="0" borderId="29" xfId="2" applyFont="1" applyBorder="1" applyAlignment="1">
      <alignment vertical="center"/>
    </xf>
    <xf numFmtId="0" fontId="8" fillId="2" borderId="5" xfId="3" applyFont="1" applyBorder="1" applyAlignment="1">
      <alignment horizontal="center" vertical="center"/>
    </xf>
    <xf numFmtId="0" fontId="8" fillId="2" borderId="40" xfId="3" applyFont="1" applyBorder="1" applyAlignment="1">
      <alignment horizontal="center" vertical="center"/>
    </xf>
    <xf numFmtId="0" fontId="8" fillId="2" borderId="1" xfId="3" applyFont="1" applyBorder="1" applyAlignment="1">
      <alignment horizontal="center" vertical="center"/>
    </xf>
    <xf numFmtId="6" fontId="5" fillId="0" borderId="32" xfId="2" applyFont="1" applyBorder="1" applyAlignment="1">
      <alignment vertical="center"/>
    </xf>
    <xf numFmtId="6" fontId="5" fillId="0" borderId="33" xfId="2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/>
    </xf>
  </cellXfs>
  <cellStyles count="4">
    <cellStyle name="アクセント 1" xfId="3" builtinId="29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5"/>
  <sheetViews>
    <sheetView tabSelected="1" zoomScaleNormal="100" workbookViewId="0">
      <selection activeCell="G5" sqref="G5:H5"/>
    </sheetView>
  </sheetViews>
  <sheetFormatPr defaultRowHeight="13.5" x14ac:dyDescent="0.15"/>
  <cols>
    <col min="1" max="1" width="2.625" customWidth="1"/>
    <col min="2" max="2" width="12.625" customWidth="1"/>
    <col min="3" max="3" width="10.625" customWidth="1"/>
    <col min="4" max="4" width="12.125" customWidth="1"/>
    <col min="5" max="5" width="3.125" customWidth="1"/>
    <col min="6" max="6" width="12.125" customWidth="1"/>
    <col min="7" max="7" width="25.625" customWidth="1"/>
    <col min="8" max="8" width="11.625" customWidth="1"/>
    <col min="9" max="9" width="2.625" customWidth="1"/>
    <col min="10" max="10" width="7.125" customWidth="1"/>
  </cols>
  <sheetData>
    <row r="2" spans="2:8" ht="33" customHeight="1" x14ac:dyDescent="0.15">
      <c r="B2" s="48" t="s">
        <v>2</v>
      </c>
      <c r="C2" s="48"/>
      <c r="D2" s="48"/>
      <c r="E2" s="48"/>
      <c r="F2" s="48"/>
      <c r="G2" s="48"/>
      <c r="H2" s="48"/>
    </row>
    <row r="3" spans="2:8" ht="14.25" thickBot="1" x14ac:dyDescent="0.2">
      <c r="B3" s="2"/>
      <c r="C3" s="2"/>
    </row>
    <row r="4" spans="2:8" ht="14.25" x14ac:dyDescent="0.15">
      <c r="B4" s="31" t="s">
        <v>7</v>
      </c>
      <c r="C4" s="49" t="s">
        <v>8</v>
      </c>
      <c r="D4" s="50"/>
      <c r="E4" s="51"/>
      <c r="G4" s="52" t="s">
        <v>10</v>
      </c>
      <c r="H4" s="53"/>
    </row>
    <row r="5" spans="2:8" ht="15" thickBot="1" x14ac:dyDescent="0.2">
      <c r="B5" s="23" t="s">
        <v>1</v>
      </c>
      <c r="C5" s="54" t="s">
        <v>9</v>
      </c>
      <c r="D5" s="55"/>
      <c r="E5" s="56"/>
      <c r="G5" s="57">
        <v>40304</v>
      </c>
      <c r="H5" s="58"/>
    </row>
    <row r="6" spans="2:8" x14ac:dyDescent="0.15">
      <c r="B6" s="2"/>
      <c r="C6" s="2"/>
    </row>
    <row r="7" spans="2:8" x14ac:dyDescent="0.15">
      <c r="B7" s="11" t="s">
        <v>14</v>
      </c>
      <c r="C7" s="11"/>
      <c r="D7" s="12">
        <f>COUNT(H10:H54)</f>
        <v>6</v>
      </c>
      <c r="E7" s="1" t="s">
        <v>15</v>
      </c>
    </row>
    <row r="8" spans="2:8" ht="14.25" thickBot="1" x14ac:dyDescent="0.2">
      <c r="B8" s="2"/>
      <c r="C8" s="2"/>
    </row>
    <row r="9" spans="2:8" ht="15" thickBot="1" x14ac:dyDescent="0.2">
      <c r="B9" s="24" t="s">
        <v>0</v>
      </c>
      <c r="C9" s="26" t="s">
        <v>26</v>
      </c>
      <c r="D9" s="37" t="s">
        <v>4</v>
      </c>
      <c r="E9" s="37"/>
      <c r="F9" s="37"/>
      <c r="G9" s="30" t="s">
        <v>5</v>
      </c>
      <c r="H9" s="25" t="s">
        <v>6</v>
      </c>
    </row>
    <row r="10" spans="2:8" x14ac:dyDescent="0.15">
      <c r="B10" s="6">
        <v>40269</v>
      </c>
      <c r="C10" s="27" t="s">
        <v>27</v>
      </c>
      <c r="D10" s="13" t="s">
        <v>16</v>
      </c>
      <c r="E10" s="8" t="s">
        <v>3</v>
      </c>
      <c r="F10" s="14" t="s">
        <v>17</v>
      </c>
      <c r="G10" s="7" t="s">
        <v>18</v>
      </c>
      <c r="H10" s="20">
        <v>210</v>
      </c>
    </row>
    <row r="11" spans="2:8" x14ac:dyDescent="0.15">
      <c r="B11" s="4">
        <v>40269</v>
      </c>
      <c r="C11" s="28" t="s">
        <v>27</v>
      </c>
      <c r="D11" s="15" t="s">
        <v>17</v>
      </c>
      <c r="E11" s="9" t="s">
        <v>3</v>
      </c>
      <c r="F11" s="16" t="s">
        <v>19</v>
      </c>
      <c r="G11" s="3" t="s">
        <v>20</v>
      </c>
      <c r="H11" s="21">
        <v>290</v>
      </c>
    </row>
    <row r="12" spans="2:8" x14ac:dyDescent="0.15">
      <c r="B12" s="4">
        <v>40269</v>
      </c>
      <c r="C12" s="28" t="s">
        <v>28</v>
      </c>
      <c r="D12" s="15" t="s">
        <v>19</v>
      </c>
      <c r="E12" s="9" t="s">
        <v>3</v>
      </c>
      <c r="F12" s="16" t="s">
        <v>20</v>
      </c>
      <c r="G12" s="3" t="s">
        <v>20</v>
      </c>
      <c r="H12" s="21">
        <v>710</v>
      </c>
    </row>
    <row r="13" spans="2:8" x14ac:dyDescent="0.15">
      <c r="B13" s="4">
        <v>40269</v>
      </c>
      <c r="C13" s="28" t="s">
        <v>27</v>
      </c>
      <c r="D13" s="15" t="s">
        <v>19</v>
      </c>
      <c r="E13" s="9" t="s">
        <v>3</v>
      </c>
      <c r="F13" s="16" t="s">
        <v>16</v>
      </c>
      <c r="G13" s="3" t="s">
        <v>21</v>
      </c>
      <c r="H13" s="21">
        <v>160</v>
      </c>
    </row>
    <row r="14" spans="2:8" x14ac:dyDescent="0.15">
      <c r="B14" s="4">
        <v>40270</v>
      </c>
      <c r="C14" s="28" t="s">
        <v>28</v>
      </c>
      <c r="D14" s="15" t="s">
        <v>22</v>
      </c>
      <c r="E14" s="9" t="s">
        <v>3</v>
      </c>
      <c r="F14" s="16" t="s">
        <v>23</v>
      </c>
      <c r="G14" s="3" t="s">
        <v>29</v>
      </c>
      <c r="H14" s="21">
        <v>2940</v>
      </c>
    </row>
    <row r="15" spans="2:8" x14ac:dyDescent="0.15">
      <c r="B15" s="4">
        <v>40273</v>
      </c>
      <c r="C15" s="28" t="s">
        <v>27</v>
      </c>
      <c r="D15" s="15" t="s">
        <v>16</v>
      </c>
      <c r="E15" s="9" t="s">
        <v>3</v>
      </c>
      <c r="F15" s="16" t="s">
        <v>24</v>
      </c>
      <c r="G15" s="3" t="s">
        <v>25</v>
      </c>
      <c r="H15" s="21">
        <v>320</v>
      </c>
    </row>
    <row r="16" spans="2:8" x14ac:dyDescent="0.15">
      <c r="B16" s="4"/>
      <c r="C16" s="28"/>
      <c r="D16" s="15"/>
      <c r="E16" s="9" t="s">
        <v>3</v>
      </c>
      <c r="F16" s="16"/>
      <c r="G16" s="3"/>
      <c r="H16" s="21"/>
    </row>
    <row r="17" spans="2:8" x14ac:dyDescent="0.15">
      <c r="B17" s="4"/>
      <c r="C17" s="28"/>
      <c r="D17" s="15"/>
      <c r="E17" s="9" t="s">
        <v>3</v>
      </c>
      <c r="F17" s="16"/>
      <c r="G17" s="3"/>
      <c r="H17" s="21"/>
    </row>
    <row r="18" spans="2:8" x14ac:dyDescent="0.15">
      <c r="B18" s="4"/>
      <c r="C18" s="28"/>
      <c r="D18" s="15"/>
      <c r="E18" s="9" t="s">
        <v>3</v>
      </c>
      <c r="F18" s="16"/>
      <c r="G18" s="3"/>
      <c r="H18" s="21"/>
    </row>
    <row r="19" spans="2:8" x14ac:dyDescent="0.15">
      <c r="B19" s="4"/>
      <c r="C19" s="28"/>
      <c r="D19" s="15"/>
      <c r="E19" s="9" t="s">
        <v>3</v>
      </c>
      <c r="F19" s="16"/>
      <c r="G19" s="3"/>
      <c r="H19" s="21"/>
    </row>
    <row r="20" spans="2:8" x14ac:dyDescent="0.15">
      <c r="B20" s="4"/>
      <c r="C20" s="28"/>
      <c r="D20" s="15"/>
      <c r="E20" s="9" t="s">
        <v>3</v>
      </c>
      <c r="F20" s="16"/>
      <c r="G20" s="3"/>
      <c r="H20" s="21"/>
    </row>
    <row r="21" spans="2:8" x14ac:dyDescent="0.15">
      <c r="B21" s="4"/>
      <c r="C21" s="28"/>
      <c r="D21" s="15"/>
      <c r="E21" s="9" t="s">
        <v>3</v>
      </c>
      <c r="F21" s="16"/>
      <c r="G21" s="3"/>
      <c r="H21" s="21"/>
    </row>
    <row r="22" spans="2:8" x14ac:dyDescent="0.15">
      <c r="B22" s="4"/>
      <c r="C22" s="28"/>
      <c r="D22" s="15"/>
      <c r="E22" s="9" t="s">
        <v>3</v>
      </c>
      <c r="F22" s="16"/>
      <c r="G22" s="3"/>
      <c r="H22" s="21"/>
    </row>
    <row r="23" spans="2:8" x14ac:dyDescent="0.15">
      <c r="B23" s="4"/>
      <c r="C23" s="28"/>
      <c r="D23" s="15"/>
      <c r="E23" s="9" t="s">
        <v>3</v>
      </c>
      <c r="F23" s="16"/>
      <c r="G23" s="3"/>
      <c r="H23" s="21"/>
    </row>
    <row r="24" spans="2:8" x14ac:dyDescent="0.15">
      <c r="B24" s="4"/>
      <c r="C24" s="28"/>
      <c r="D24" s="15"/>
      <c r="E24" s="9" t="s">
        <v>3</v>
      </c>
      <c r="F24" s="16"/>
      <c r="G24" s="3"/>
      <c r="H24" s="21"/>
    </row>
    <row r="25" spans="2:8" x14ac:dyDescent="0.15">
      <c r="B25" s="4"/>
      <c r="C25" s="28"/>
      <c r="D25" s="15"/>
      <c r="E25" s="9" t="s">
        <v>3</v>
      </c>
      <c r="F25" s="16"/>
      <c r="G25" s="3"/>
      <c r="H25" s="21"/>
    </row>
    <row r="26" spans="2:8" x14ac:dyDescent="0.15">
      <c r="B26" s="4"/>
      <c r="C26" s="28"/>
      <c r="D26" s="15"/>
      <c r="E26" s="9" t="s">
        <v>3</v>
      </c>
      <c r="F26" s="16"/>
      <c r="G26" s="3"/>
      <c r="H26" s="21"/>
    </row>
    <row r="27" spans="2:8" x14ac:dyDescent="0.15">
      <c r="B27" s="4"/>
      <c r="C27" s="28"/>
      <c r="D27" s="15"/>
      <c r="E27" s="9" t="s">
        <v>3</v>
      </c>
      <c r="F27" s="16"/>
      <c r="G27" s="3"/>
      <c r="H27" s="21"/>
    </row>
    <row r="28" spans="2:8" x14ac:dyDescent="0.15">
      <c r="B28" s="4"/>
      <c r="C28" s="28"/>
      <c r="D28" s="15"/>
      <c r="E28" s="9" t="s">
        <v>3</v>
      </c>
      <c r="F28" s="16"/>
      <c r="G28" s="3"/>
      <c r="H28" s="21"/>
    </row>
    <row r="29" spans="2:8" x14ac:dyDescent="0.15">
      <c r="B29" s="4"/>
      <c r="C29" s="28"/>
      <c r="D29" s="15"/>
      <c r="E29" s="9" t="s">
        <v>3</v>
      </c>
      <c r="F29" s="16"/>
      <c r="G29" s="3"/>
      <c r="H29" s="21"/>
    </row>
    <row r="30" spans="2:8" x14ac:dyDescent="0.15">
      <c r="B30" s="4"/>
      <c r="C30" s="28"/>
      <c r="D30" s="15"/>
      <c r="E30" s="9" t="s">
        <v>3</v>
      </c>
      <c r="F30" s="16"/>
      <c r="G30" s="3"/>
      <c r="H30" s="21"/>
    </row>
    <row r="31" spans="2:8" x14ac:dyDescent="0.15">
      <c r="B31" s="4"/>
      <c r="C31" s="28"/>
      <c r="D31" s="15"/>
      <c r="E31" s="9" t="s">
        <v>3</v>
      </c>
      <c r="F31" s="16"/>
      <c r="G31" s="3"/>
      <c r="H31" s="21"/>
    </row>
    <row r="32" spans="2:8" x14ac:dyDescent="0.15">
      <c r="B32" s="4"/>
      <c r="C32" s="28"/>
      <c r="D32" s="15"/>
      <c r="E32" s="9" t="s">
        <v>3</v>
      </c>
      <c r="F32" s="16"/>
      <c r="G32" s="3"/>
      <c r="H32" s="21"/>
    </row>
    <row r="33" spans="2:8" x14ac:dyDescent="0.15">
      <c r="B33" s="4"/>
      <c r="C33" s="28"/>
      <c r="D33" s="15"/>
      <c r="E33" s="9" t="s">
        <v>3</v>
      </c>
      <c r="F33" s="16"/>
      <c r="G33" s="3"/>
      <c r="H33" s="21"/>
    </row>
    <row r="34" spans="2:8" x14ac:dyDescent="0.15">
      <c r="B34" s="4"/>
      <c r="C34" s="28"/>
      <c r="D34" s="15"/>
      <c r="E34" s="9" t="s">
        <v>3</v>
      </c>
      <c r="F34" s="16"/>
      <c r="G34" s="3"/>
      <c r="H34" s="21"/>
    </row>
    <row r="35" spans="2:8" x14ac:dyDescent="0.15">
      <c r="B35" s="4"/>
      <c r="C35" s="28"/>
      <c r="D35" s="15"/>
      <c r="E35" s="9" t="s">
        <v>3</v>
      </c>
      <c r="F35" s="16"/>
      <c r="G35" s="3"/>
      <c r="H35" s="21"/>
    </row>
    <row r="36" spans="2:8" x14ac:dyDescent="0.15">
      <c r="B36" s="4"/>
      <c r="C36" s="28"/>
      <c r="D36" s="15"/>
      <c r="E36" s="9" t="s">
        <v>3</v>
      </c>
      <c r="F36" s="16"/>
      <c r="G36" s="3"/>
      <c r="H36" s="21"/>
    </row>
    <row r="37" spans="2:8" x14ac:dyDescent="0.15">
      <c r="B37" s="4"/>
      <c r="C37" s="28"/>
      <c r="D37" s="15"/>
      <c r="E37" s="9" t="s">
        <v>3</v>
      </c>
      <c r="F37" s="16"/>
      <c r="G37" s="3"/>
      <c r="H37" s="21"/>
    </row>
    <row r="38" spans="2:8" x14ac:dyDescent="0.15">
      <c r="B38" s="4"/>
      <c r="C38" s="28"/>
      <c r="D38" s="15"/>
      <c r="E38" s="9" t="s">
        <v>3</v>
      </c>
      <c r="F38" s="16"/>
      <c r="G38" s="3"/>
      <c r="H38" s="21"/>
    </row>
    <row r="39" spans="2:8" x14ac:dyDescent="0.15">
      <c r="B39" s="4"/>
      <c r="C39" s="28"/>
      <c r="D39" s="15"/>
      <c r="E39" s="9" t="s">
        <v>3</v>
      </c>
      <c r="F39" s="16"/>
      <c r="G39" s="3"/>
      <c r="H39" s="21"/>
    </row>
    <row r="40" spans="2:8" x14ac:dyDescent="0.15">
      <c r="B40" s="4"/>
      <c r="C40" s="28"/>
      <c r="D40" s="15"/>
      <c r="E40" s="9" t="s">
        <v>3</v>
      </c>
      <c r="F40" s="16"/>
      <c r="G40" s="3"/>
      <c r="H40" s="21"/>
    </row>
    <row r="41" spans="2:8" x14ac:dyDescent="0.15">
      <c r="B41" s="4"/>
      <c r="C41" s="28"/>
      <c r="D41" s="15"/>
      <c r="E41" s="9" t="s">
        <v>3</v>
      </c>
      <c r="F41" s="16"/>
      <c r="G41" s="3"/>
      <c r="H41" s="21"/>
    </row>
    <row r="42" spans="2:8" x14ac:dyDescent="0.15">
      <c r="B42" s="4"/>
      <c r="C42" s="28"/>
      <c r="D42" s="15"/>
      <c r="E42" s="9" t="s">
        <v>3</v>
      </c>
      <c r="F42" s="16"/>
      <c r="G42" s="3"/>
      <c r="H42" s="21"/>
    </row>
    <row r="43" spans="2:8" x14ac:dyDescent="0.15">
      <c r="B43" s="4"/>
      <c r="C43" s="28"/>
      <c r="D43" s="15"/>
      <c r="E43" s="9" t="s">
        <v>3</v>
      </c>
      <c r="F43" s="16"/>
      <c r="G43" s="3"/>
      <c r="H43" s="21"/>
    </row>
    <row r="44" spans="2:8" x14ac:dyDescent="0.15">
      <c r="B44" s="4"/>
      <c r="C44" s="28"/>
      <c r="D44" s="15"/>
      <c r="E44" s="9" t="s">
        <v>3</v>
      </c>
      <c r="F44" s="16"/>
      <c r="G44" s="3"/>
      <c r="H44" s="21"/>
    </row>
    <row r="45" spans="2:8" x14ac:dyDescent="0.15">
      <c r="B45" s="4"/>
      <c r="C45" s="28"/>
      <c r="D45" s="15"/>
      <c r="E45" s="9" t="s">
        <v>3</v>
      </c>
      <c r="F45" s="16"/>
      <c r="G45" s="3"/>
      <c r="H45" s="21"/>
    </row>
    <row r="46" spans="2:8" x14ac:dyDescent="0.15">
      <c r="B46" s="4"/>
      <c r="C46" s="28"/>
      <c r="D46" s="15"/>
      <c r="E46" s="9" t="s">
        <v>3</v>
      </c>
      <c r="F46" s="16"/>
      <c r="G46" s="3"/>
      <c r="H46" s="21"/>
    </row>
    <row r="47" spans="2:8" x14ac:dyDescent="0.15">
      <c r="B47" s="4"/>
      <c r="C47" s="28"/>
      <c r="D47" s="15"/>
      <c r="E47" s="9" t="s">
        <v>3</v>
      </c>
      <c r="F47" s="16"/>
      <c r="G47" s="3"/>
      <c r="H47" s="21"/>
    </row>
    <row r="48" spans="2:8" x14ac:dyDescent="0.15">
      <c r="B48" s="4"/>
      <c r="C48" s="28"/>
      <c r="D48" s="15"/>
      <c r="E48" s="9" t="s">
        <v>3</v>
      </c>
      <c r="F48" s="16"/>
      <c r="G48" s="3"/>
      <c r="H48" s="21"/>
    </row>
    <row r="49" spans="2:8" x14ac:dyDescent="0.15">
      <c r="B49" s="4"/>
      <c r="C49" s="28"/>
      <c r="D49" s="15"/>
      <c r="E49" s="9" t="s">
        <v>3</v>
      </c>
      <c r="F49" s="16"/>
      <c r="G49" s="3"/>
      <c r="H49" s="21"/>
    </row>
    <row r="50" spans="2:8" x14ac:dyDescent="0.15">
      <c r="B50" s="4"/>
      <c r="C50" s="28"/>
      <c r="D50" s="15"/>
      <c r="E50" s="9" t="s">
        <v>3</v>
      </c>
      <c r="F50" s="16"/>
      <c r="G50" s="3"/>
      <c r="H50" s="21"/>
    </row>
    <row r="51" spans="2:8" x14ac:dyDescent="0.15">
      <c r="B51" s="4"/>
      <c r="C51" s="28"/>
      <c r="D51" s="15"/>
      <c r="E51" s="9" t="s">
        <v>3</v>
      </c>
      <c r="F51" s="16"/>
      <c r="G51" s="3"/>
      <c r="H51" s="21"/>
    </row>
    <row r="52" spans="2:8" x14ac:dyDescent="0.15">
      <c r="B52" s="4"/>
      <c r="C52" s="28"/>
      <c r="D52" s="15"/>
      <c r="E52" s="9" t="s">
        <v>3</v>
      </c>
      <c r="F52" s="16"/>
      <c r="G52" s="3"/>
      <c r="H52" s="21"/>
    </row>
    <row r="53" spans="2:8" x14ac:dyDescent="0.15">
      <c r="B53" s="4"/>
      <c r="C53" s="28"/>
      <c r="D53" s="15"/>
      <c r="E53" s="9" t="s">
        <v>3</v>
      </c>
      <c r="F53" s="16"/>
      <c r="G53" s="3"/>
      <c r="H53" s="21"/>
    </row>
    <row r="54" spans="2:8" ht="14.25" thickBot="1" x14ac:dyDescent="0.2">
      <c r="B54" s="19"/>
      <c r="C54" s="29"/>
      <c r="D54" s="17"/>
      <c r="E54" s="10" t="s">
        <v>3</v>
      </c>
      <c r="F54" s="18"/>
      <c r="G54" s="5"/>
      <c r="H54" s="22"/>
    </row>
    <row r="55" spans="2:8" ht="14.25" x14ac:dyDescent="0.15">
      <c r="B55" s="38" t="s">
        <v>11</v>
      </c>
      <c r="C55" s="39"/>
      <c r="D55" s="40"/>
      <c r="E55" s="40"/>
      <c r="F55" s="40"/>
      <c r="G55" s="41">
        <f>SUM(H10:H54)</f>
        <v>4630</v>
      </c>
      <c r="H55" s="42"/>
    </row>
    <row r="56" spans="2:8" ht="14.25" x14ac:dyDescent="0.15">
      <c r="B56" s="43" t="s">
        <v>12</v>
      </c>
      <c r="C56" s="44"/>
      <c r="D56" s="45"/>
      <c r="E56" s="45"/>
      <c r="F56" s="45"/>
      <c r="G56" s="46"/>
      <c r="H56" s="47"/>
    </row>
    <row r="57" spans="2:8" ht="15" thickBot="1" x14ac:dyDescent="0.2">
      <c r="B57" s="32" t="s">
        <v>13</v>
      </c>
      <c r="C57" s="33"/>
      <c r="D57" s="34"/>
      <c r="E57" s="34"/>
      <c r="F57" s="34"/>
      <c r="G57" s="35">
        <f>G55-G56</f>
        <v>4630</v>
      </c>
      <c r="H57" s="36"/>
    </row>
    <row r="60" spans="2:8" ht="33" customHeight="1" x14ac:dyDescent="0.15">
      <c r="B60" s="48" t="s">
        <v>30</v>
      </c>
      <c r="C60" s="48"/>
      <c r="D60" s="48"/>
      <c r="E60" s="48"/>
      <c r="F60" s="48"/>
      <c r="G60" s="48"/>
      <c r="H60" s="48"/>
    </row>
    <row r="61" spans="2:8" ht="14.25" thickBot="1" x14ac:dyDescent="0.2">
      <c r="B61" s="2"/>
      <c r="C61" s="2"/>
    </row>
    <row r="62" spans="2:8" ht="14.25" x14ac:dyDescent="0.15">
      <c r="B62" s="31" t="s">
        <v>7</v>
      </c>
      <c r="C62" s="49" t="str">
        <f>IF(C4="","",C4)</f>
        <v>営業部</v>
      </c>
      <c r="D62" s="50"/>
      <c r="E62" s="51"/>
      <c r="G62" s="52" t="s">
        <v>10</v>
      </c>
      <c r="H62" s="53"/>
    </row>
    <row r="63" spans="2:8" ht="15" thickBot="1" x14ac:dyDescent="0.2">
      <c r="B63" s="23" t="s">
        <v>1</v>
      </c>
      <c r="C63" s="54" t="str">
        <f>IF(C5="","",C5)</f>
        <v>山中　伸一</v>
      </c>
      <c r="D63" s="55"/>
      <c r="E63" s="56"/>
      <c r="G63" s="57">
        <f>IF(G5="","",G5)</f>
        <v>40304</v>
      </c>
      <c r="H63" s="58"/>
    </row>
    <row r="64" spans="2:8" x14ac:dyDescent="0.15">
      <c r="B64" s="2"/>
      <c r="C64" s="2"/>
    </row>
    <row r="65" spans="2:8" x14ac:dyDescent="0.15">
      <c r="B65" s="11" t="s">
        <v>14</v>
      </c>
      <c r="C65" s="11"/>
      <c r="D65" s="12">
        <f>IF(D7="","",D7)</f>
        <v>6</v>
      </c>
      <c r="E65" s="1"/>
    </row>
    <row r="66" spans="2:8" ht="14.25" thickBot="1" x14ac:dyDescent="0.2">
      <c r="B66" s="2"/>
      <c r="C66" s="2"/>
    </row>
    <row r="67" spans="2:8" ht="15" thickBot="1" x14ac:dyDescent="0.2">
      <c r="B67" s="24" t="s">
        <v>0</v>
      </c>
      <c r="C67" s="26" t="s">
        <v>26</v>
      </c>
      <c r="D67" s="37" t="s">
        <v>4</v>
      </c>
      <c r="E67" s="37"/>
      <c r="F67" s="37"/>
      <c r="G67" s="30" t="s">
        <v>5</v>
      </c>
      <c r="H67" s="25" t="s">
        <v>6</v>
      </c>
    </row>
    <row r="68" spans="2:8" x14ac:dyDescent="0.15">
      <c r="B68" s="6">
        <f t="shared" ref="B68:D83" si="0">IF(B10="","",B10)</f>
        <v>40269</v>
      </c>
      <c r="C68" s="27" t="str">
        <f t="shared" si="0"/>
        <v>電車</v>
      </c>
      <c r="D68" s="13" t="str">
        <f t="shared" si="0"/>
        <v>新宿</v>
      </c>
      <c r="E68" s="8" t="s">
        <v>3</v>
      </c>
      <c r="F68" s="14" t="str">
        <f t="shared" ref="F68:H83" si="1">IF(F10="","",F10)</f>
        <v>六本木</v>
      </c>
      <c r="G68" s="7" t="str">
        <f t="shared" si="1"/>
        <v>製品発表会</v>
      </c>
      <c r="H68" s="20">
        <f t="shared" si="1"/>
        <v>210</v>
      </c>
    </row>
    <row r="69" spans="2:8" x14ac:dyDescent="0.15">
      <c r="B69" s="4">
        <f t="shared" si="0"/>
        <v>40269</v>
      </c>
      <c r="C69" s="28" t="str">
        <f t="shared" si="0"/>
        <v>電車</v>
      </c>
      <c r="D69" s="15" t="str">
        <f t="shared" si="0"/>
        <v>六本木</v>
      </c>
      <c r="E69" s="9" t="s">
        <v>3</v>
      </c>
      <c r="F69" s="16" t="str">
        <f t="shared" si="1"/>
        <v>五反田</v>
      </c>
      <c r="G69" s="3" t="str">
        <f t="shared" si="1"/>
        <v>A社</v>
      </c>
      <c r="H69" s="21">
        <f t="shared" si="1"/>
        <v>290</v>
      </c>
    </row>
    <row r="70" spans="2:8" x14ac:dyDescent="0.15">
      <c r="B70" s="4">
        <f t="shared" si="0"/>
        <v>40269</v>
      </c>
      <c r="C70" s="28" t="str">
        <f t="shared" si="0"/>
        <v>タクシー</v>
      </c>
      <c r="D70" s="15" t="str">
        <f t="shared" si="0"/>
        <v>五反田</v>
      </c>
      <c r="E70" s="9" t="s">
        <v>3</v>
      </c>
      <c r="F70" s="16" t="str">
        <f t="shared" si="1"/>
        <v>A社</v>
      </c>
      <c r="G70" s="3" t="str">
        <f t="shared" si="1"/>
        <v>A社</v>
      </c>
      <c r="H70" s="21">
        <f t="shared" si="1"/>
        <v>710</v>
      </c>
    </row>
    <row r="71" spans="2:8" x14ac:dyDescent="0.15">
      <c r="B71" s="4">
        <f t="shared" si="0"/>
        <v>40269</v>
      </c>
      <c r="C71" s="28" t="str">
        <f t="shared" si="0"/>
        <v>電車</v>
      </c>
      <c r="D71" s="15" t="str">
        <f t="shared" si="0"/>
        <v>五反田</v>
      </c>
      <c r="E71" s="9" t="s">
        <v>3</v>
      </c>
      <c r="F71" s="16" t="str">
        <f t="shared" si="1"/>
        <v>新宿</v>
      </c>
      <c r="G71" s="3" t="str">
        <f t="shared" si="1"/>
        <v>帰社</v>
      </c>
      <c r="H71" s="21">
        <f t="shared" si="1"/>
        <v>160</v>
      </c>
    </row>
    <row r="72" spans="2:8" x14ac:dyDescent="0.15">
      <c r="B72" s="4">
        <f t="shared" si="0"/>
        <v>40270</v>
      </c>
      <c r="C72" s="28" t="str">
        <f t="shared" si="0"/>
        <v>タクシー</v>
      </c>
      <c r="D72" s="15" t="str">
        <f t="shared" si="0"/>
        <v>会社</v>
      </c>
      <c r="E72" s="9" t="s">
        <v>3</v>
      </c>
      <c r="F72" s="16" t="str">
        <f t="shared" si="1"/>
        <v>自宅</v>
      </c>
      <c r="G72" s="3" t="str">
        <f t="shared" si="1"/>
        <v>深夜残業</v>
      </c>
      <c r="H72" s="21">
        <f t="shared" si="1"/>
        <v>2940</v>
      </c>
    </row>
    <row r="73" spans="2:8" x14ac:dyDescent="0.15">
      <c r="B73" s="4">
        <f t="shared" si="0"/>
        <v>40273</v>
      </c>
      <c r="C73" s="28" t="str">
        <f t="shared" si="0"/>
        <v>電車</v>
      </c>
      <c r="D73" s="15" t="str">
        <f t="shared" si="0"/>
        <v>新宿</v>
      </c>
      <c r="E73" s="9" t="s">
        <v>3</v>
      </c>
      <c r="F73" s="16" t="str">
        <f t="shared" si="1"/>
        <v>秋葉原</v>
      </c>
      <c r="G73" s="3" t="str">
        <f t="shared" si="1"/>
        <v>B社（往復）</v>
      </c>
      <c r="H73" s="21">
        <f t="shared" si="1"/>
        <v>320</v>
      </c>
    </row>
    <row r="74" spans="2:8" x14ac:dyDescent="0.15">
      <c r="B74" s="4" t="str">
        <f t="shared" si="0"/>
        <v/>
      </c>
      <c r="C74" s="28" t="str">
        <f t="shared" si="0"/>
        <v/>
      </c>
      <c r="D74" s="15" t="str">
        <f t="shared" si="0"/>
        <v/>
      </c>
      <c r="E74" s="9" t="s">
        <v>3</v>
      </c>
      <c r="F74" s="16" t="str">
        <f t="shared" si="1"/>
        <v/>
      </c>
      <c r="G74" s="3" t="str">
        <f t="shared" si="1"/>
        <v/>
      </c>
      <c r="H74" s="21" t="str">
        <f t="shared" si="1"/>
        <v/>
      </c>
    </row>
    <row r="75" spans="2:8" x14ac:dyDescent="0.15">
      <c r="B75" s="4" t="str">
        <f t="shared" si="0"/>
        <v/>
      </c>
      <c r="C75" s="28" t="str">
        <f t="shared" si="0"/>
        <v/>
      </c>
      <c r="D75" s="15" t="str">
        <f t="shared" si="0"/>
        <v/>
      </c>
      <c r="E75" s="9" t="s">
        <v>3</v>
      </c>
      <c r="F75" s="16" t="str">
        <f t="shared" si="1"/>
        <v/>
      </c>
      <c r="G75" s="3" t="str">
        <f t="shared" si="1"/>
        <v/>
      </c>
      <c r="H75" s="21" t="str">
        <f t="shared" si="1"/>
        <v/>
      </c>
    </row>
    <row r="76" spans="2:8" x14ac:dyDescent="0.15">
      <c r="B76" s="4" t="str">
        <f t="shared" si="0"/>
        <v/>
      </c>
      <c r="C76" s="28" t="str">
        <f t="shared" si="0"/>
        <v/>
      </c>
      <c r="D76" s="15" t="str">
        <f t="shared" si="0"/>
        <v/>
      </c>
      <c r="E76" s="9" t="s">
        <v>3</v>
      </c>
      <c r="F76" s="16" t="str">
        <f t="shared" si="1"/>
        <v/>
      </c>
      <c r="G76" s="3" t="str">
        <f t="shared" si="1"/>
        <v/>
      </c>
      <c r="H76" s="21" t="str">
        <f t="shared" si="1"/>
        <v/>
      </c>
    </row>
    <row r="77" spans="2:8" x14ac:dyDescent="0.15">
      <c r="B77" s="4" t="str">
        <f t="shared" si="0"/>
        <v/>
      </c>
      <c r="C77" s="28" t="str">
        <f t="shared" si="0"/>
        <v/>
      </c>
      <c r="D77" s="15" t="str">
        <f t="shared" si="0"/>
        <v/>
      </c>
      <c r="E77" s="9" t="s">
        <v>3</v>
      </c>
      <c r="F77" s="16" t="str">
        <f t="shared" si="1"/>
        <v/>
      </c>
      <c r="G77" s="3" t="str">
        <f t="shared" si="1"/>
        <v/>
      </c>
      <c r="H77" s="21" t="str">
        <f t="shared" si="1"/>
        <v/>
      </c>
    </row>
    <row r="78" spans="2:8" x14ac:dyDescent="0.15">
      <c r="B78" s="4" t="str">
        <f t="shared" si="0"/>
        <v/>
      </c>
      <c r="C78" s="28" t="str">
        <f t="shared" si="0"/>
        <v/>
      </c>
      <c r="D78" s="15" t="str">
        <f t="shared" si="0"/>
        <v/>
      </c>
      <c r="E78" s="9" t="s">
        <v>3</v>
      </c>
      <c r="F78" s="16" t="str">
        <f t="shared" si="1"/>
        <v/>
      </c>
      <c r="G78" s="3" t="str">
        <f t="shared" si="1"/>
        <v/>
      </c>
      <c r="H78" s="21" t="str">
        <f t="shared" si="1"/>
        <v/>
      </c>
    </row>
    <row r="79" spans="2:8" x14ac:dyDescent="0.15">
      <c r="B79" s="4" t="str">
        <f t="shared" si="0"/>
        <v/>
      </c>
      <c r="C79" s="28" t="str">
        <f t="shared" si="0"/>
        <v/>
      </c>
      <c r="D79" s="15" t="str">
        <f t="shared" si="0"/>
        <v/>
      </c>
      <c r="E79" s="9" t="s">
        <v>3</v>
      </c>
      <c r="F79" s="16" t="str">
        <f t="shared" si="1"/>
        <v/>
      </c>
      <c r="G79" s="3" t="str">
        <f t="shared" si="1"/>
        <v/>
      </c>
      <c r="H79" s="21" t="str">
        <f t="shared" si="1"/>
        <v/>
      </c>
    </row>
    <row r="80" spans="2:8" x14ac:dyDescent="0.15">
      <c r="B80" s="4" t="str">
        <f t="shared" si="0"/>
        <v/>
      </c>
      <c r="C80" s="28" t="str">
        <f t="shared" si="0"/>
        <v/>
      </c>
      <c r="D80" s="15" t="str">
        <f t="shared" si="0"/>
        <v/>
      </c>
      <c r="E80" s="9" t="s">
        <v>3</v>
      </c>
      <c r="F80" s="16" t="str">
        <f t="shared" si="1"/>
        <v/>
      </c>
      <c r="G80" s="3" t="str">
        <f t="shared" si="1"/>
        <v/>
      </c>
      <c r="H80" s="21" t="str">
        <f t="shared" si="1"/>
        <v/>
      </c>
    </row>
    <row r="81" spans="2:8" x14ac:dyDescent="0.15">
      <c r="B81" s="4" t="str">
        <f t="shared" si="0"/>
        <v/>
      </c>
      <c r="C81" s="28" t="str">
        <f t="shared" si="0"/>
        <v/>
      </c>
      <c r="D81" s="15" t="str">
        <f t="shared" si="0"/>
        <v/>
      </c>
      <c r="E81" s="9" t="s">
        <v>3</v>
      </c>
      <c r="F81" s="16" t="str">
        <f t="shared" si="1"/>
        <v/>
      </c>
      <c r="G81" s="3" t="str">
        <f t="shared" si="1"/>
        <v/>
      </c>
      <c r="H81" s="21" t="str">
        <f t="shared" si="1"/>
        <v/>
      </c>
    </row>
    <row r="82" spans="2:8" x14ac:dyDescent="0.15">
      <c r="B82" s="4" t="str">
        <f t="shared" si="0"/>
        <v/>
      </c>
      <c r="C82" s="28" t="str">
        <f t="shared" si="0"/>
        <v/>
      </c>
      <c r="D82" s="15" t="str">
        <f t="shared" si="0"/>
        <v/>
      </c>
      <c r="E82" s="9" t="s">
        <v>3</v>
      </c>
      <c r="F82" s="16" t="str">
        <f t="shared" si="1"/>
        <v/>
      </c>
      <c r="G82" s="3" t="str">
        <f t="shared" si="1"/>
        <v/>
      </c>
      <c r="H82" s="21" t="str">
        <f t="shared" si="1"/>
        <v/>
      </c>
    </row>
    <row r="83" spans="2:8" x14ac:dyDescent="0.15">
      <c r="B83" s="4" t="str">
        <f t="shared" si="0"/>
        <v/>
      </c>
      <c r="C83" s="28" t="str">
        <f t="shared" si="0"/>
        <v/>
      </c>
      <c r="D83" s="15" t="str">
        <f t="shared" si="0"/>
        <v/>
      </c>
      <c r="E83" s="9" t="s">
        <v>3</v>
      </c>
      <c r="F83" s="16" t="str">
        <f t="shared" si="1"/>
        <v/>
      </c>
      <c r="G83" s="3" t="str">
        <f t="shared" si="1"/>
        <v/>
      </c>
      <c r="H83" s="21" t="str">
        <f t="shared" si="1"/>
        <v/>
      </c>
    </row>
    <row r="84" spans="2:8" x14ac:dyDescent="0.15">
      <c r="B84" s="4" t="str">
        <f t="shared" ref="B84:D99" si="2">IF(B26="","",B26)</f>
        <v/>
      </c>
      <c r="C84" s="28" t="str">
        <f t="shared" si="2"/>
        <v/>
      </c>
      <c r="D84" s="15" t="str">
        <f t="shared" si="2"/>
        <v/>
      </c>
      <c r="E84" s="9" t="s">
        <v>3</v>
      </c>
      <c r="F84" s="16" t="str">
        <f t="shared" ref="F84:H99" si="3">IF(F26="","",F26)</f>
        <v/>
      </c>
      <c r="G84" s="3" t="str">
        <f t="shared" si="3"/>
        <v/>
      </c>
      <c r="H84" s="21" t="str">
        <f t="shared" si="3"/>
        <v/>
      </c>
    </row>
    <row r="85" spans="2:8" x14ac:dyDescent="0.15">
      <c r="B85" s="4" t="str">
        <f t="shared" si="2"/>
        <v/>
      </c>
      <c r="C85" s="28" t="str">
        <f t="shared" si="2"/>
        <v/>
      </c>
      <c r="D85" s="15" t="str">
        <f t="shared" si="2"/>
        <v/>
      </c>
      <c r="E85" s="9" t="s">
        <v>3</v>
      </c>
      <c r="F85" s="16" t="str">
        <f t="shared" si="3"/>
        <v/>
      </c>
      <c r="G85" s="3" t="str">
        <f t="shared" si="3"/>
        <v/>
      </c>
      <c r="H85" s="21" t="str">
        <f t="shared" si="3"/>
        <v/>
      </c>
    </row>
    <row r="86" spans="2:8" x14ac:dyDescent="0.15">
      <c r="B86" s="4" t="str">
        <f t="shared" si="2"/>
        <v/>
      </c>
      <c r="C86" s="28" t="str">
        <f t="shared" si="2"/>
        <v/>
      </c>
      <c r="D86" s="15" t="str">
        <f t="shared" si="2"/>
        <v/>
      </c>
      <c r="E86" s="9" t="s">
        <v>3</v>
      </c>
      <c r="F86" s="16" t="str">
        <f t="shared" si="3"/>
        <v/>
      </c>
      <c r="G86" s="3" t="str">
        <f t="shared" si="3"/>
        <v/>
      </c>
      <c r="H86" s="21" t="str">
        <f t="shared" si="3"/>
        <v/>
      </c>
    </row>
    <row r="87" spans="2:8" x14ac:dyDescent="0.15">
      <c r="B87" s="4" t="str">
        <f t="shared" si="2"/>
        <v/>
      </c>
      <c r="C87" s="28" t="str">
        <f t="shared" si="2"/>
        <v/>
      </c>
      <c r="D87" s="15" t="str">
        <f t="shared" si="2"/>
        <v/>
      </c>
      <c r="E87" s="9" t="s">
        <v>3</v>
      </c>
      <c r="F87" s="16" t="str">
        <f t="shared" si="3"/>
        <v/>
      </c>
      <c r="G87" s="3" t="str">
        <f t="shared" si="3"/>
        <v/>
      </c>
      <c r="H87" s="21" t="str">
        <f t="shared" si="3"/>
        <v/>
      </c>
    </row>
    <row r="88" spans="2:8" x14ac:dyDescent="0.15">
      <c r="B88" s="4" t="str">
        <f t="shared" si="2"/>
        <v/>
      </c>
      <c r="C88" s="28" t="str">
        <f t="shared" si="2"/>
        <v/>
      </c>
      <c r="D88" s="15" t="str">
        <f t="shared" si="2"/>
        <v/>
      </c>
      <c r="E88" s="9" t="s">
        <v>3</v>
      </c>
      <c r="F88" s="16" t="str">
        <f t="shared" si="3"/>
        <v/>
      </c>
      <c r="G88" s="3" t="str">
        <f t="shared" si="3"/>
        <v/>
      </c>
      <c r="H88" s="21" t="str">
        <f t="shared" si="3"/>
        <v/>
      </c>
    </row>
    <row r="89" spans="2:8" x14ac:dyDescent="0.15">
      <c r="B89" s="4" t="str">
        <f t="shared" si="2"/>
        <v/>
      </c>
      <c r="C89" s="28" t="str">
        <f t="shared" si="2"/>
        <v/>
      </c>
      <c r="D89" s="15" t="str">
        <f t="shared" si="2"/>
        <v/>
      </c>
      <c r="E89" s="9" t="s">
        <v>3</v>
      </c>
      <c r="F89" s="16" t="str">
        <f t="shared" si="3"/>
        <v/>
      </c>
      <c r="G89" s="3" t="str">
        <f t="shared" si="3"/>
        <v/>
      </c>
      <c r="H89" s="21" t="str">
        <f t="shared" si="3"/>
        <v/>
      </c>
    </row>
    <row r="90" spans="2:8" x14ac:dyDescent="0.15">
      <c r="B90" s="4" t="str">
        <f t="shared" si="2"/>
        <v/>
      </c>
      <c r="C90" s="28" t="str">
        <f t="shared" si="2"/>
        <v/>
      </c>
      <c r="D90" s="15" t="str">
        <f t="shared" si="2"/>
        <v/>
      </c>
      <c r="E90" s="9" t="s">
        <v>3</v>
      </c>
      <c r="F90" s="16" t="str">
        <f t="shared" si="3"/>
        <v/>
      </c>
      <c r="G90" s="3" t="str">
        <f t="shared" si="3"/>
        <v/>
      </c>
      <c r="H90" s="21" t="str">
        <f t="shared" si="3"/>
        <v/>
      </c>
    </row>
    <row r="91" spans="2:8" x14ac:dyDescent="0.15">
      <c r="B91" s="4" t="str">
        <f t="shared" si="2"/>
        <v/>
      </c>
      <c r="C91" s="28" t="str">
        <f t="shared" si="2"/>
        <v/>
      </c>
      <c r="D91" s="15" t="str">
        <f t="shared" si="2"/>
        <v/>
      </c>
      <c r="E91" s="9" t="s">
        <v>3</v>
      </c>
      <c r="F91" s="16" t="str">
        <f t="shared" si="3"/>
        <v/>
      </c>
      <c r="G91" s="3" t="str">
        <f t="shared" si="3"/>
        <v/>
      </c>
      <c r="H91" s="21" t="str">
        <f t="shared" si="3"/>
        <v/>
      </c>
    </row>
    <row r="92" spans="2:8" x14ac:dyDescent="0.15">
      <c r="B92" s="4" t="str">
        <f t="shared" si="2"/>
        <v/>
      </c>
      <c r="C92" s="28" t="str">
        <f t="shared" si="2"/>
        <v/>
      </c>
      <c r="D92" s="15" t="str">
        <f t="shared" si="2"/>
        <v/>
      </c>
      <c r="E92" s="9" t="s">
        <v>3</v>
      </c>
      <c r="F92" s="16" t="str">
        <f t="shared" si="3"/>
        <v/>
      </c>
      <c r="G92" s="3" t="str">
        <f t="shared" si="3"/>
        <v/>
      </c>
      <c r="H92" s="21" t="str">
        <f t="shared" si="3"/>
        <v/>
      </c>
    </row>
    <row r="93" spans="2:8" x14ac:dyDescent="0.15">
      <c r="B93" s="4" t="str">
        <f t="shared" si="2"/>
        <v/>
      </c>
      <c r="C93" s="28" t="str">
        <f t="shared" si="2"/>
        <v/>
      </c>
      <c r="D93" s="15" t="str">
        <f t="shared" si="2"/>
        <v/>
      </c>
      <c r="E93" s="9" t="s">
        <v>3</v>
      </c>
      <c r="F93" s="16" t="str">
        <f t="shared" si="3"/>
        <v/>
      </c>
      <c r="G93" s="3" t="str">
        <f t="shared" si="3"/>
        <v/>
      </c>
      <c r="H93" s="21" t="str">
        <f t="shared" si="3"/>
        <v/>
      </c>
    </row>
    <row r="94" spans="2:8" x14ac:dyDescent="0.15">
      <c r="B94" s="4" t="str">
        <f t="shared" si="2"/>
        <v/>
      </c>
      <c r="C94" s="28" t="str">
        <f t="shared" si="2"/>
        <v/>
      </c>
      <c r="D94" s="15" t="str">
        <f t="shared" si="2"/>
        <v/>
      </c>
      <c r="E94" s="9" t="s">
        <v>3</v>
      </c>
      <c r="F94" s="16" t="str">
        <f t="shared" si="3"/>
        <v/>
      </c>
      <c r="G94" s="3" t="str">
        <f t="shared" si="3"/>
        <v/>
      </c>
      <c r="H94" s="21" t="str">
        <f t="shared" si="3"/>
        <v/>
      </c>
    </row>
    <row r="95" spans="2:8" x14ac:dyDescent="0.15">
      <c r="B95" s="4" t="str">
        <f t="shared" si="2"/>
        <v/>
      </c>
      <c r="C95" s="28" t="str">
        <f t="shared" si="2"/>
        <v/>
      </c>
      <c r="D95" s="15" t="str">
        <f t="shared" si="2"/>
        <v/>
      </c>
      <c r="E95" s="9" t="s">
        <v>3</v>
      </c>
      <c r="F95" s="16" t="str">
        <f t="shared" si="3"/>
        <v/>
      </c>
      <c r="G95" s="3" t="str">
        <f t="shared" si="3"/>
        <v/>
      </c>
      <c r="H95" s="21" t="str">
        <f t="shared" si="3"/>
        <v/>
      </c>
    </row>
    <row r="96" spans="2:8" x14ac:dyDescent="0.15">
      <c r="B96" s="4" t="str">
        <f t="shared" si="2"/>
        <v/>
      </c>
      <c r="C96" s="28" t="str">
        <f t="shared" si="2"/>
        <v/>
      </c>
      <c r="D96" s="15" t="str">
        <f t="shared" si="2"/>
        <v/>
      </c>
      <c r="E96" s="9" t="s">
        <v>3</v>
      </c>
      <c r="F96" s="16" t="str">
        <f t="shared" si="3"/>
        <v/>
      </c>
      <c r="G96" s="3" t="str">
        <f t="shared" si="3"/>
        <v/>
      </c>
      <c r="H96" s="21" t="str">
        <f t="shared" si="3"/>
        <v/>
      </c>
    </row>
    <row r="97" spans="2:8" x14ac:dyDescent="0.15">
      <c r="B97" s="4" t="str">
        <f t="shared" si="2"/>
        <v/>
      </c>
      <c r="C97" s="28" t="str">
        <f t="shared" si="2"/>
        <v/>
      </c>
      <c r="D97" s="15" t="str">
        <f t="shared" si="2"/>
        <v/>
      </c>
      <c r="E97" s="9" t="s">
        <v>3</v>
      </c>
      <c r="F97" s="16" t="str">
        <f t="shared" si="3"/>
        <v/>
      </c>
      <c r="G97" s="3" t="str">
        <f t="shared" si="3"/>
        <v/>
      </c>
      <c r="H97" s="21" t="str">
        <f t="shared" si="3"/>
        <v/>
      </c>
    </row>
    <row r="98" spans="2:8" x14ac:dyDescent="0.15">
      <c r="B98" s="4" t="str">
        <f t="shared" si="2"/>
        <v/>
      </c>
      <c r="C98" s="28" t="str">
        <f t="shared" si="2"/>
        <v/>
      </c>
      <c r="D98" s="15" t="str">
        <f t="shared" si="2"/>
        <v/>
      </c>
      <c r="E98" s="9" t="s">
        <v>3</v>
      </c>
      <c r="F98" s="16" t="str">
        <f t="shared" si="3"/>
        <v/>
      </c>
      <c r="G98" s="3" t="str">
        <f t="shared" si="3"/>
        <v/>
      </c>
      <c r="H98" s="21" t="str">
        <f t="shared" si="3"/>
        <v/>
      </c>
    </row>
    <row r="99" spans="2:8" x14ac:dyDescent="0.15">
      <c r="B99" s="4" t="str">
        <f t="shared" si="2"/>
        <v/>
      </c>
      <c r="C99" s="28" t="str">
        <f t="shared" si="2"/>
        <v/>
      </c>
      <c r="D99" s="15" t="str">
        <f t="shared" si="2"/>
        <v/>
      </c>
      <c r="E99" s="9" t="s">
        <v>3</v>
      </c>
      <c r="F99" s="16" t="str">
        <f t="shared" si="3"/>
        <v/>
      </c>
      <c r="G99" s="3" t="str">
        <f t="shared" si="3"/>
        <v/>
      </c>
      <c r="H99" s="21" t="str">
        <f t="shared" si="3"/>
        <v/>
      </c>
    </row>
    <row r="100" spans="2:8" x14ac:dyDescent="0.15">
      <c r="B100" s="4" t="str">
        <f t="shared" ref="B100:D112" si="4">IF(B42="","",B42)</f>
        <v/>
      </c>
      <c r="C100" s="28" t="str">
        <f t="shared" si="4"/>
        <v/>
      </c>
      <c r="D100" s="15" t="str">
        <f t="shared" si="4"/>
        <v/>
      </c>
      <c r="E100" s="9" t="s">
        <v>3</v>
      </c>
      <c r="F100" s="16" t="str">
        <f t="shared" ref="F100:H115" si="5">IF(F42="","",F42)</f>
        <v/>
      </c>
      <c r="G100" s="3" t="str">
        <f t="shared" si="5"/>
        <v/>
      </c>
      <c r="H100" s="21" t="str">
        <f t="shared" si="5"/>
        <v/>
      </c>
    </row>
    <row r="101" spans="2:8" x14ac:dyDescent="0.15">
      <c r="B101" s="4" t="str">
        <f t="shared" si="4"/>
        <v/>
      </c>
      <c r="C101" s="28" t="str">
        <f t="shared" si="4"/>
        <v/>
      </c>
      <c r="D101" s="15" t="str">
        <f t="shared" si="4"/>
        <v/>
      </c>
      <c r="E101" s="9" t="s">
        <v>3</v>
      </c>
      <c r="F101" s="16" t="str">
        <f t="shared" si="5"/>
        <v/>
      </c>
      <c r="G101" s="3" t="str">
        <f t="shared" si="5"/>
        <v/>
      </c>
      <c r="H101" s="21" t="str">
        <f t="shared" si="5"/>
        <v/>
      </c>
    </row>
    <row r="102" spans="2:8" x14ac:dyDescent="0.15">
      <c r="B102" s="4" t="str">
        <f t="shared" si="4"/>
        <v/>
      </c>
      <c r="C102" s="28" t="str">
        <f t="shared" si="4"/>
        <v/>
      </c>
      <c r="D102" s="15" t="str">
        <f t="shared" si="4"/>
        <v/>
      </c>
      <c r="E102" s="9" t="s">
        <v>3</v>
      </c>
      <c r="F102" s="16" t="str">
        <f t="shared" si="5"/>
        <v/>
      </c>
      <c r="G102" s="3" t="str">
        <f t="shared" si="5"/>
        <v/>
      </c>
      <c r="H102" s="21" t="str">
        <f t="shared" si="5"/>
        <v/>
      </c>
    </row>
    <row r="103" spans="2:8" x14ac:dyDescent="0.15">
      <c r="B103" s="4" t="str">
        <f t="shared" si="4"/>
        <v/>
      </c>
      <c r="C103" s="28" t="str">
        <f t="shared" si="4"/>
        <v/>
      </c>
      <c r="D103" s="15" t="str">
        <f t="shared" si="4"/>
        <v/>
      </c>
      <c r="E103" s="9" t="s">
        <v>3</v>
      </c>
      <c r="F103" s="16" t="str">
        <f t="shared" si="5"/>
        <v/>
      </c>
      <c r="G103" s="3" t="str">
        <f t="shared" si="5"/>
        <v/>
      </c>
      <c r="H103" s="21" t="str">
        <f t="shared" si="5"/>
        <v/>
      </c>
    </row>
    <row r="104" spans="2:8" x14ac:dyDescent="0.15">
      <c r="B104" s="4" t="str">
        <f t="shared" si="4"/>
        <v/>
      </c>
      <c r="C104" s="28" t="str">
        <f t="shared" si="4"/>
        <v/>
      </c>
      <c r="D104" s="15" t="str">
        <f t="shared" si="4"/>
        <v/>
      </c>
      <c r="E104" s="9" t="s">
        <v>3</v>
      </c>
      <c r="F104" s="16" t="str">
        <f t="shared" si="5"/>
        <v/>
      </c>
      <c r="G104" s="3" t="str">
        <f t="shared" si="5"/>
        <v/>
      </c>
      <c r="H104" s="21" t="str">
        <f t="shared" si="5"/>
        <v/>
      </c>
    </row>
    <row r="105" spans="2:8" x14ac:dyDescent="0.15">
      <c r="B105" s="4" t="str">
        <f t="shared" si="4"/>
        <v/>
      </c>
      <c r="C105" s="28" t="str">
        <f t="shared" si="4"/>
        <v/>
      </c>
      <c r="D105" s="15" t="str">
        <f t="shared" si="4"/>
        <v/>
      </c>
      <c r="E105" s="9" t="s">
        <v>3</v>
      </c>
      <c r="F105" s="16" t="str">
        <f t="shared" si="5"/>
        <v/>
      </c>
      <c r="G105" s="3" t="str">
        <f t="shared" si="5"/>
        <v/>
      </c>
      <c r="H105" s="21" t="str">
        <f t="shared" si="5"/>
        <v/>
      </c>
    </row>
    <row r="106" spans="2:8" x14ac:dyDescent="0.15">
      <c r="B106" s="4" t="str">
        <f t="shared" si="4"/>
        <v/>
      </c>
      <c r="C106" s="28" t="str">
        <f t="shared" si="4"/>
        <v/>
      </c>
      <c r="D106" s="15" t="str">
        <f t="shared" si="4"/>
        <v/>
      </c>
      <c r="E106" s="9" t="s">
        <v>3</v>
      </c>
      <c r="F106" s="16" t="str">
        <f t="shared" si="5"/>
        <v/>
      </c>
      <c r="G106" s="3" t="str">
        <f t="shared" si="5"/>
        <v/>
      </c>
      <c r="H106" s="21" t="str">
        <f t="shared" si="5"/>
        <v/>
      </c>
    </row>
    <row r="107" spans="2:8" x14ac:dyDescent="0.15">
      <c r="B107" s="4" t="str">
        <f t="shared" si="4"/>
        <v/>
      </c>
      <c r="C107" s="28" t="str">
        <f t="shared" si="4"/>
        <v/>
      </c>
      <c r="D107" s="15" t="str">
        <f t="shared" si="4"/>
        <v/>
      </c>
      <c r="E107" s="9" t="s">
        <v>3</v>
      </c>
      <c r="F107" s="16" t="str">
        <f t="shared" si="5"/>
        <v/>
      </c>
      <c r="G107" s="3" t="str">
        <f t="shared" si="5"/>
        <v/>
      </c>
      <c r="H107" s="21" t="str">
        <f t="shared" si="5"/>
        <v/>
      </c>
    </row>
    <row r="108" spans="2:8" x14ac:dyDescent="0.15">
      <c r="B108" s="4" t="str">
        <f t="shared" si="4"/>
        <v/>
      </c>
      <c r="C108" s="28" t="str">
        <f t="shared" si="4"/>
        <v/>
      </c>
      <c r="D108" s="15" t="str">
        <f t="shared" si="4"/>
        <v/>
      </c>
      <c r="E108" s="9" t="s">
        <v>3</v>
      </c>
      <c r="F108" s="16" t="str">
        <f t="shared" si="5"/>
        <v/>
      </c>
      <c r="G108" s="3" t="str">
        <f t="shared" si="5"/>
        <v/>
      </c>
      <c r="H108" s="21" t="str">
        <f t="shared" si="5"/>
        <v/>
      </c>
    </row>
    <row r="109" spans="2:8" x14ac:dyDescent="0.15">
      <c r="B109" s="4" t="str">
        <f t="shared" si="4"/>
        <v/>
      </c>
      <c r="C109" s="28" t="str">
        <f t="shared" si="4"/>
        <v/>
      </c>
      <c r="D109" s="15" t="str">
        <f t="shared" si="4"/>
        <v/>
      </c>
      <c r="E109" s="9" t="s">
        <v>3</v>
      </c>
      <c r="F109" s="16" t="str">
        <f t="shared" si="5"/>
        <v/>
      </c>
      <c r="G109" s="3" t="str">
        <f t="shared" si="5"/>
        <v/>
      </c>
      <c r="H109" s="21" t="str">
        <f t="shared" si="5"/>
        <v/>
      </c>
    </row>
    <row r="110" spans="2:8" x14ac:dyDescent="0.15">
      <c r="B110" s="4" t="str">
        <f t="shared" si="4"/>
        <v/>
      </c>
      <c r="C110" s="28" t="str">
        <f t="shared" si="4"/>
        <v/>
      </c>
      <c r="D110" s="15" t="str">
        <f t="shared" si="4"/>
        <v/>
      </c>
      <c r="E110" s="9" t="s">
        <v>3</v>
      </c>
      <c r="F110" s="16" t="str">
        <f t="shared" si="5"/>
        <v/>
      </c>
      <c r="G110" s="3" t="str">
        <f t="shared" si="5"/>
        <v/>
      </c>
      <c r="H110" s="21" t="str">
        <f t="shared" si="5"/>
        <v/>
      </c>
    </row>
    <row r="111" spans="2:8" x14ac:dyDescent="0.15">
      <c r="B111" s="4" t="str">
        <f t="shared" si="4"/>
        <v/>
      </c>
      <c r="C111" s="28" t="str">
        <f t="shared" si="4"/>
        <v/>
      </c>
      <c r="D111" s="15" t="str">
        <f t="shared" si="4"/>
        <v/>
      </c>
      <c r="E111" s="9" t="s">
        <v>3</v>
      </c>
      <c r="F111" s="16" t="str">
        <f t="shared" si="5"/>
        <v/>
      </c>
      <c r="G111" s="3" t="str">
        <f t="shared" si="5"/>
        <v/>
      </c>
      <c r="H111" s="21" t="str">
        <f t="shared" si="5"/>
        <v/>
      </c>
    </row>
    <row r="112" spans="2:8" ht="14.25" thickBot="1" x14ac:dyDescent="0.2">
      <c r="B112" s="19" t="str">
        <f t="shared" si="4"/>
        <v/>
      </c>
      <c r="C112" s="29" t="str">
        <f t="shared" si="4"/>
        <v/>
      </c>
      <c r="D112" s="17" t="str">
        <f t="shared" si="4"/>
        <v/>
      </c>
      <c r="E112" s="10" t="s">
        <v>3</v>
      </c>
      <c r="F112" s="18" t="str">
        <f t="shared" si="5"/>
        <v/>
      </c>
      <c r="G112" s="5" t="str">
        <f t="shared" si="5"/>
        <v/>
      </c>
      <c r="H112" s="22" t="str">
        <f t="shared" si="5"/>
        <v/>
      </c>
    </row>
    <row r="113" spans="2:8" ht="14.25" x14ac:dyDescent="0.15">
      <c r="B113" s="38" t="s">
        <v>11</v>
      </c>
      <c r="C113" s="39"/>
      <c r="D113" s="40"/>
      <c r="E113" s="40"/>
      <c r="F113" s="40"/>
      <c r="G113" s="41">
        <f t="shared" si="5"/>
        <v>4630</v>
      </c>
      <c r="H113" s="42" t="str">
        <f t="shared" si="5"/>
        <v/>
      </c>
    </row>
    <row r="114" spans="2:8" ht="14.25" x14ac:dyDescent="0.15">
      <c r="B114" s="43" t="s">
        <v>12</v>
      </c>
      <c r="C114" s="44"/>
      <c r="D114" s="45"/>
      <c r="E114" s="45"/>
      <c r="F114" s="45"/>
      <c r="G114" s="46" t="str">
        <f t="shared" si="5"/>
        <v/>
      </c>
      <c r="H114" s="47" t="str">
        <f t="shared" si="5"/>
        <v/>
      </c>
    </row>
    <row r="115" spans="2:8" ht="15" thickBot="1" x14ac:dyDescent="0.2">
      <c r="B115" s="32" t="s">
        <v>13</v>
      </c>
      <c r="C115" s="33"/>
      <c r="D115" s="34"/>
      <c r="E115" s="34"/>
      <c r="F115" s="34"/>
      <c r="G115" s="35">
        <f t="shared" si="5"/>
        <v>4630</v>
      </c>
      <c r="H115" s="36" t="str">
        <f t="shared" si="5"/>
        <v/>
      </c>
    </row>
  </sheetData>
  <mergeCells count="24">
    <mergeCell ref="B113:F113"/>
    <mergeCell ref="G113:H113"/>
    <mergeCell ref="B114:F114"/>
    <mergeCell ref="G114:H114"/>
    <mergeCell ref="B115:F115"/>
    <mergeCell ref="G115:H115"/>
    <mergeCell ref="B60:H60"/>
    <mergeCell ref="C62:E62"/>
    <mergeCell ref="G62:H62"/>
    <mergeCell ref="C63:E63"/>
    <mergeCell ref="G63:H63"/>
    <mergeCell ref="D67:F67"/>
    <mergeCell ref="B55:F55"/>
    <mergeCell ref="G55:H55"/>
    <mergeCell ref="B56:F56"/>
    <mergeCell ref="G56:H56"/>
    <mergeCell ref="B57:F57"/>
    <mergeCell ref="G57:H57"/>
    <mergeCell ref="B2:H2"/>
    <mergeCell ref="C4:E4"/>
    <mergeCell ref="G4:H4"/>
    <mergeCell ref="C5:E5"/>
    <mergeCell ref="G5:H5"/>
    <mergeCell ref="D9:F9"/>
  </mergeCells>
  <phoneticPr fontId="3"/>
  <dataValidations count="1">
    <dataValidation type="list" allowBlank="1" showInputMessage="1" sqref="C10:C54 C68:C112">
      <formula1>"電車,バス,タクシー"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完成</vt:lpstr>
      <vt:lpstr>完成!Print_Area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2010-07-01T01:55:17Z</cp:lastPrinted>
  <dcterms:created xsi:type="dcterms:W3CDTF">2010-06-07T08:46:42Z</dcterms:created>
  <dcterms:modified xsi:type="dcterms:W3CDTF">2010-08-21T09:48:20Z</dcterms:modified>
</cp:coreProperties>
</file>