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 activeTab="1"/>
  </bookViews>
  <sheets>
    <sheet name="開始" sheetId="1" r:id="rId1"/>
    <sheet name="完成" sheetId="2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H6" i="2" l="1"/>
  <c r="G6" i="2"/>
  <c r="F6" i="2"/>
  <c r="E6" i="2"/>
  <c r="D6" i="2"/>
  <c r="C6" i="2"/>
  <c r="I5" i="2"/>
  <c r="I4" i="2"/>
  <c r="I6" i="2" s="1"/>
  <c r="H6" i="1"/>
  <c r="G6" i="1"/>
  <c r="F6" i="1"/>
  <c r="E6" i="1"/>
  <c r="D6" i="1"/>
  <c r="C6" i="1"/>
  <c r="I5" i="1"/>
  <c r="I4" i="1"/>
  <c r="I6" i="1" s="1"/>
</calcChain>
</file>

<file path=xl/sharedStrings.xml><?xml version="1.0" encoding="utf-8"?>
<sst xmlns="http://schemas.openxmlformats.org/spreadsheetml/2006/main" count="22" uniqueCount="11">
  <si>
    <t>【売上実績】</t>
    <rPh sb="1" eb="3">
      <t>ウリアゲ</t>
    </rPh>
    <rPh sb="3" eb="5">
      <t>ジッセキ</t>
    </rPh>
    <phoneticPr fontId="3"/>
  </si>
  <si>
    <t>4月</t>
    <rPh sb="1" eb="2">
      <t>ガツ</t>
    </rPh>
    <phoneticPr fontId="3"/>
  </si>
  <si>
    <t>5月</t>
  </si>
  <si>
    <t>6月</t>
  </si>
  <si>
    <t>7月</t>
  </si>
  <si>
    <t>8月</t>
  </si>
  <si>
    <t>9月</t>
  </si>
  <si>
    <t>合計</t>
    <rPh sb="0" eb="2">
      <t>ゴウケイ</t>
    </rPh>
    <phoneticPr fontId="3"/>
  </si>
  <si>
    <t>今年度</t>
    <rPh sb="0" eb="3">
      <t>コンネンド</t>
    </rPh>
    <phoneticPr fontId="3"/>
  </si>
  <si>
    <t>前年度</t>
    <rPh sb="0" eb="3">
      <t>ゼンネンド</t>
    </rPh>
    <phoneticPr fontId="3"/>
  </si>
  <si>
    <t>伸び率</t>
    <rPh sb="0" eb="1">
      <t>ノ</t>
    </rPh>
    <rPh sb="2" eb="3">
      <t>リツ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</si>
</sst>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ja-JP" altLang="en-US">
                <a:solidFill>
                  <a:schemeClr val="dk1"/>
                </a:solidFill>
                <a:latin typeface="+mn-lt"/>
                <a:ea typeface="+mn-ea"/>
                <a:cs typeface="+mn-cs"/>
              </a:rPr>
              <a:t>上半期売上実績</a:t>
            </a:r>
            <a:endParaRPr lang="ja-JP" altLang="en-US">
              <a:latin typeface="HGP創英角ﾎﾟｯﾌﾟ体" pitchFamily="50" charset="-128"/>
              <a:ea typeface="HGP創英角ﾎﾟｯﾌﾟ体" pitchFamily="50" charset="-128"/>
            </a:endParaRPr>
          </a:p>
        </c:rich>
      </c:tx>
      <c:layout/>
      <c:overlay val="0"/>
      <c:spPr>
        <a:gradFill rotWithShape="1">
          <a:gsLst>
            <a:gs pos="0">
              <a:schemeClr val="accent1">
                <a:tint val="50000"/>
                <a:satMod val="300000"/>
              </a:schemeClr>
            </a:gs>
            <a:gs pos="35000">
              <a:schemeClr val="accent1">
                <a:tint val="37000"/>
                <a:satMod val="300000"/>
              </a:schemeClr>
            </a:gs>
            <a:gs pos="100000">
              <a:schemeClr val="accent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開始!$B$5</c:f>
              <c:strCache>
                <c:ptCount val="1"/>
                <c:pt idx="0">
                  <c:v>前年度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開始!$C$3:$H$3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開始!$C$5:$H$5</c:f>
              <c:numCache>
                <c:formatCode>#,##0_);[Red]\(#,##0\)</c:formatCode>
                <c:ptCount val="6"/>
                <c:pt idx="0">
                  <c:v>320</c:v>
                </c:pt>
                <c:pt idx="1">
                  <c:v>210</c:v>
                </c:pt>
                <c:pt idx="2">
                  <c:v>220</c:v>
                </c:pt>
                <c:pt idx="3">
                  <c:v>410</c:v>
                </c:pt>
                <c:pt idx="4">
                  <c:v>450</c:v>
                </c:pt>
                <c:pt idx="5">
                  <c:v>310</c:v>
                </c:pt>
              </c:numCache>
            </c:numRef>
          </c:val>
        </c:ser>
        <c:ser>
          <c:idx val="0"/>
          <c:order val="1"/>
          <c:tx>
            <c:strRef>
              <c:f>開始!$B$4</c:f>
              <c:strCache>
                <c:ptCount val="1"/>
                <c:pt idx="0">
                  <c:v>今年度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開始!$C$3:$H$3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開始!$C$4:$H$4</c:f>
              <c:numCache>
                <c:formatCode>#,##0_);[Red]\(#,##0\)</c:formatCode>
                <c:ptCount val="6"/>
                <c:pt idx="0">
                  <c:v>350</c:v>
                </c:pt>
                <c:pt idx="1">
                  <c:v>310</c:v>
                </c:pt>
                <c:pt idx="2">
                  <c:v>330</c:v>
                </c:pt>
                <c:pt idx="3">
                  <c:v>380</c:v>
                </c:pt>
                <c:pt idx="4">
                  <c:v>460</c:v>
                </c:pt>
                <c:pt idx="5">
                  <c:v>420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76452096"/>
        <c:axId val="168370176"/>
      </c:barChart>
      <c:catAx>
        <c:axId val="1764520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68370176"/>
        <c:crosses val="autoZero"/>
        <c:auto val="1"/>
        <c:lblAlgn val="ctr"/>
        <c:lblOffset val="100"/>
        <c:noMultiLvlLbl val="0"/>
      </c:catAx>
      <c:valAx>
        <c:axId val="168370176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売上（万円）</a:t>
                </a:r>
              </a:p>
            </c:rich>
          </c:tx>
          <c:layout/>
          <c:overlay val="0"/>
        </c:title>
        <c:numFmt formatCode="#,##0_);[Red]\(#,##0\)" sourceLinked="1"/>
        <c:majorTickMark val="none"/>
        <c:minorTickMark val="none"/>
        <c:tickLblPos val="nextTo"/>
        <c:crossAx val="17645209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ja-JP" altLang="en-US">
                <a:solidFill>
                  <a:schemeClr val="dk1"/>
                </a:solidFill>
                <a:latin typeface="+mn-lt"/>
                <a:ea typeface="+mn-ea"/>
                <a:cs typeface="+mn-cs"/>
              </a:rPr>
              <a:t>上半期売上実績</a:t>
            </a:r>
            <a:endParaRPr lang="ja-JP" altLang="en-US">
              <a:latin typeface="HGP創英角ﾎﾟｯﾌﾟ体" pitchFamily="50" charset="-128"/>
              <a:ea typeface="HGP創英角ﾎﾟｯﾌﾟ体" pitchFamily="50" charset="-128"/>
            </a:endParaRPr>
          </a:p>
        </c:rich>
      </c:tx>
      <c:layout/>
      <c:overlay val="0"/>
      <c:spPr>
        <a:gradFill rotWithShape="1">
          <a:gsLst>
            <a:gs pos="0">
              <a:schemeClr val="accent1">
                <a:tint val="50000"/>
                <a:satMod val="300000"/>
              </a:schemeClr>
            </a:gs>
            <a:gs pos="35000">
              <a:schemeClr val="accent1">
                <a:tint val="37000"/>
                <a:satMod val="300000"/>
              </a:schemeClr>
            </a:gs>
            <a:gs pos="100000">
              <a:schemeClr val="accent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完成!$B$5</c:f>
              <c:strCache>
                <c:ptCount val="1"/>
                <c:pt idx="0">
                  <c:v>前年度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完成!$C$3:$H$3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完成!$C$5:$H$5</c:f>
              <c:numCache>
                <c:formatCode>#,##0_);[Red]\(#,##0\)</c:formatCode>
                <c:ptCount val="6"/>
                <c:pt idx="0">
                  <c:v>320</c:v>
                </c:pt>
                <c:pt idx="1">
                  <c:v>210</c:v>
                </c:pt>
                <c:pt idx="2">
                  <c:v>220</c:v>
                </c:pt>
                <c:pt idx="3">
                  <c:v>410</c:v>
                </c:pt>
                <c:pt idx="4">
                  <c:v>450</c:v>
                </c:pt>
                <c:pt idx="5">
                  <c:v>310</c:v>
                </c:pt>
              </c:numCache>
            </c:numRef>
          </c:val>
        </c:ser>
        <c:ser>
          <c:idx val="0"/>
          <c:order val="1"/>
          <c:tx>
            <c:strRef>
              <c:f>完成!$B$4</c:f>
              <c:strCache>
                <c:ptCount val="1"/>
                <c:pt idx="0">
                  <c:v>今年度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完成!$C$3:$H$3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完成!$C$4:$H$4</c:f>
              <c:numCache>
                <c:formatCode>#,##0_);[Red]\(#,##0\)</c:formatCode>
                <c:ptCount val="6"/>
                <c:pt idx="0">
                  <c:v>350</c:v>
                </c:pt>
                <c:pt idx="1">
                  <c:v>310</c:v>
                </c:pt>
                <c:pt idx="2">
                  <c:v>330</c:v>
                </c:pt>
                <c:pt idx="3">
                  <c:v>380</c:v>
                </c:pt>
                <c:pt idx="4">
                  <c:v>460</c:v>
                </c:pt>
                <c:pt idx="5">
                  <c:v>420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25"/>
        <c:axId val="176856576"/>
        <c:axId val="168386560"/>
      </c:barChart>
      <c:catAx>
        <c:axId val="1768565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68386560"/>
        <c:crosses val="autoZero"/>
        <c:auto val="1"/>
        <c:lblAlgn val="ctr"/>
        <c:lblOffset val="100"/>
        <c:noMultiLvlLbl val="0"/>
      </c:catAx>
      <c:valAx>
        <c:axId val="168386560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売上（万円）</a:t>
                </a:r>
              </a:p>
            </c:rich>
          </c:tx>
          <c:layout/>
          <c:overlay val="0"/>
        </c:title>
        <c:numFmt formatCode="#,##0_);[Red]\(#,##0\)" sourceLinked="1"/>
        <c:majorTickMark val="none"/>
        <c:minorTickMark val="none"/>
        <c:tickLblPos val="nextTo"/>
        <c:crossAx val="17685657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20242711848518938"/>
          <c:y val="0.25860289686011473"/>
          <c:w val="0.2797157386576678"/>
          <c:h val="9.9584329736560701E-2"/>
        </c:manualLayout>
      </c:layout>
      <c:overlay val="1"/>
      <c:spPr>
        <a:solidFill>
          <a:schemeClr val="bg1"/>
        </a:solidFill>
        <a:ln>
          <a:solidFill>
            <a:schemeClr val="bg1">
              <a:lumMod val="50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9</xdr:col>
      <xdr:colOff>0</xdr:colOff>
      <xdr:row>22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9</xdr:col>
      <xdr:colOff>0</xdr:colOff>
      <xdr:row>22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IN/Documents/&#12450;&#12473;&#12461;&#12540;&#12489;&#12483;&#12488;PC/&#20055;&#25563;&#12460;&#12452;&#12489;/&#12469;&#12531;&#12503;&#12523;/&#12464;&#12521;&#1250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7開始"/>
      <sheetName val="027完成"/>
      <sheetName val="028開始"/>
      <sheetName val="028完成"/>
      <sheetName val="029開始"/>
      <sheetName val="029完成"/>
      <sheetName val="030開始"/>
      <sheetName val="030完成"/>
      <sheetName val="031開始"/>
      <sheetName val="031完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C3" t="str">
            <v>4月</v>
          </cell>
          <cell r="D3" t="str">
            <v>5月</v>
          </cell>
          <cell r="E3" t="str">
            <v>6月</v>
          </cell>
          <cell r="F3" t="str">
            <v>7月</v>
          </cell>
          <cell r="G3" t="str">
            <v>8月</v>
          </cell>
          <cell r="H3" t="str">
            <v>9月</v>
          </cell>
        </row>
        <row r="4">
          <cell r="B4" t="str">
            <v>今年度</v>
          </cell>
          <cell r="C4">
            <v>350</v>
          </cell>
          <cell r="D4">
            <v>310</v>
          </cell>
          <cell r="E4">
            <v>330</v>
          </cell>
          <cell r="F4">
            <v>380</v>
          </cell>
          <cell r="G4">
            <v>460</v>
          </cell>
          <cell r="H4">
            <v>420</v>
          </cell>
        </row>
        <row r="5">
          <cell r="B5" t="str">
            <v>前年度</v>
          </cell>
          <cell r="C5">
            <v>320</v>
          </cell>
          <cell r="D5">
            <v>210</v>
          </cell>
          <cell r="E5">
            <v>220</v>
          </cell>
          <cell r="F5">
            <v>410</v>
          </cell>
          <cell r="G5">
            <v>450</v>
          </cell>
          <cell r="H5">
            <v>310</v>
          </cell>
        </row>
      </sheetData>
      <sheetData sheetId="9">
        <row r="3">
          <cell r="C3" t="str">
            <v>4月</v>
          </cell>
          <cell r="D3" t="str">
            <v>5月</v>
          </cell>
          <cell r="E3" t="str">
            <v>6月</v>
          </cell>
          <cell r="F3" t="str">
            <v>7月</v>
          </cell>
          <cell r="G3" t="str">
            <v>8月</v>
          </cell>
          <cell r="H3" t="str">
            <v>9月</v>
          </cell>
        </row>
        <row r="4">
          <cell r="B4" t="str">
            <v>今年度</v>
          </cell>
          <cell r="C4">
            <v>350</v>
          </cell>
          <cell r="D4">
            <v>310</v>
          </cell>
          <cell r="E4">
            <v>330</v>
          </cell>
          <cell r="F4">
            <v>380</v>
          </cell>
          <cell r="G4">
            <v>460</v>
          </cell>
          <cell r="H4">
            <v>420</v>
          </cell>
        </row>
        <row r="5">
          <cell r="B5" t="str">
            <v>前年度</v>
          </cell>
          <cell r="C5">
            <v>320</v>
          </cell>
          <cell r="D5">
            <v>210</v>
          </cell>
          <cell r="E5">
            <v>220</v>
          </cell>
          <cell r="F5">
            <v>410</v>
          </cell>
          <cell r="G5">
            <v>450</v>
          </cell>
          <cell r="H5">
            <v>310</v>
          </cell>
        </row>
      </sheetData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"/>
  <sheetViews>
    <sheetView workbookViewId="0">
      <selection activeCell="C4" sqref="C4"/>
    </sheetView>
  </sheetViews>
  <sheetFormatPr defaultRowHeight="13.5" x14ac:dyDescent="0.15"/>
  <cols>
    <col min="1" max="1" width="2.125" customWidth="1"/>
    <col min="2" max="2" width="8.625" customWidth="1"/>
    <col min="3" max="8" width="6.625" customWidth="1"/>
    <col min="9" max="9" width="7.625" customWidth="1"/>
  </cols>
  <sheetData>
    <row r="1" spans="2:9" ht="14.25" x14ac:dyDescent="0.15">
      <c r="B1" s="1" t="s">
        <v>0</v>
      </c>
    </row>
    <row r="2" spans="2:9" ht="3.75" customHeight="1" x14ac:dyDescent="0.15"/>
    <row r="3" spans="2:9" x14ac:dyDescent="0.15"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</row>
    <row r="4" spans="2:9" x14ac:dyDescent="0.15">
      <c r="B4" s="3" t="s">
        <v>8</v>
      </c>
      <c r="C4" s="4">
        <v>350</v>
      </c>
      <c r="D4" s="4">
        <v>310</v>
      </c>
      <c r="E4" s="4">
        <v>330</v>
      </c>
      <c r="F4" s="4">
        <v>380</v>
      </c>
      <c r="G4" s="4">
        <v>460</v>
      </c>
      <c r="H4" s="4">
        <v>420</v>
      </c>
      <c r="I4" s="4">
        <f>SUM(C4:H4)</f>
        <v>2250</v>
      </c>
    </row>
    <row r="5" spans="2:9" x14ac:dyDescent="0.15">
      <c r="B5" s="3" t="s">
        <v>9</v>
      </c>
      <c r="C5" s="4">
        <v>320</v>
      </c>
      <c r="D5" s="4">
        <v>210</v>
      </c>
      <c r="E5" s="4">
        <v>220</v>
      </c>
      <c r="F5" s="4">
        <v>410</v>
      </c>
      <c r="G5" s="4">
        <v>450</v>
      </c>
      <c r="H5" s="4">
        <v>310</v>
      </c>
      <c r="I5" s="4">
        <f>SUM(C5:H5)</f>
        <v>1920</v>
      </c>
    </row>
    <row r="6" spans="2:9" x14ac:dyDescent="0.15">
      <c r="B6" s="3" t="s">
        <v>10</v>
      </c>
      <c r="C6" s="5">
        <f>C4/C5</f>
        <v>1.09375</v>
      </c>
      <c r="D6" s="5">
        <f t="shared" ref="D6:I6" si="0">D4/D5</f>
        <v>1.4761904761904763</v>
      </c>
      <c r="E6" s="5">
        <f t="shared" si="0"/>
        <v>1.5</v>
      </c>
      <c r="F6" s="5">
        <f t="shared" si="0"/>
        <v>0.92682926829268297</v>
      </c>
      <c r="G6" s="5">
        <f t="shared" si="0"/>
        <v>1.0222222222222221</v>
      </c>
      <c r="H6" s="5">
        <f t="shared" si="0"/>
        <v>1.3548387096774193</v>
      </c>
      <c r="I6" s="5">
        <f t="shared" si="0"/>
        <v>1.171875</v>
      </c>
    </row>
  </sheetData>
  <phoneticPr fontId="3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"/>
  <sheetViews>
    <sheetView tabSelected="1" workbookViewId="0">
      <selection activeCell="C4" sqref="C4"/>
    </sheetView>
  </sheetViews>
  <sheetFormatPr defaultRowHeight="13.5" x14ac:dyDescent="0.15"/>
  <cols>
    <col min="1" max="1" width="2.125" customWidth="1"/>
    <col min="2" max="2" width="8.625" customWidth="1"/>
    <col min="3" max="8" width="6.625" customWidth="1"/>
    <col min="9" max="9" width="7.625" customWidth="1"/>
  </cols>
  <sheetData>
    <row r="1" spans="2:9" ht="14.25" x14ac:dyDescent="0.15">
      <c r="B1" s="1" t="s">
        <v>0</v>
      </c>
    </row>
    <row r="2" spans="2:9" ht="3.75" customHeight="1" x14ac:dyDescent="0.15"/>
    <row r="3" spans="2:9" x14ac:dyDescent="0.15"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</row>
    <row r="4" spans="2:9" x14ac:dyDescent="0.15">
      <c r="B4" s="3" t="s">
        <v>8</v>
      </c>
      <c r="C4" s="4">
        <v>350</v>
      </c>
      <c r="D4" s="4">
        <v>310</v>
      </c>
      <c r="E4" s="4">
        <v>330</v>
      </c>
      <c r="F4" s="4">
        <v>380</v>
      </c>
      <c r="G4" s="4">
        <v>460</v>
      </c>
      <c r="H4" s="4">
        <v>420</v>
      </c>
      <c r="I4" s="4">
        <f>SUM(C4:H4)</f>
        <v>2250</v>
      </c>
    </row>
    <row r="5" spans="2:9" x14ac:dyDescent="0.15">
      <c r="B5" s="3" t="s">
        <v>9</v>
      </c>
      <c r="C5" s="4">
        <v>320</v>
      </c>
      <c r="D5" s="4">
        <v>210</v>
      </c>
      <c r="E5" s="4">
        <v>220</v>
      </c>
      <c r="F5" s="4">
        <v>410</v>
      </c>
      <c r="G5" s="4">
        <v>450</v>
      </c>
      <c r="H5" s="4">
        <v>310</v>
      </c>
      <c r="I5" s="4">
        <f>SUM(C5:H5)</f>
        <v>1920</v>
      </c>
    </row>
    <row r="6" spans="2:9" x14ac:dyDescent="0.15">
      <c r="B6" s="3" t="s">
        <v>10</v>
      </c>
      <c r="C6" s="5">
        <f>C4/C5</f>
        <v>1.09375</v>
      </c>
      <c r="D6" s="5">
        <f t="shared" ref="D6:I6" si="0">D4/D5</f>
        <v>1.4761904761904763</v>
      </c>
      <c r="E6" s="5">
        <f t="shared" si="0"/>
        <v>1.5</v>
      </c>
      <c r="F6" s="5">
        <f t="shared" si="0"/>
        <v>0.92682926829268297</v>
      </c>
      <c r="G6" s="5">
        <f t="shared" si="0"/>
        <v>1.0222222222222221</v>
      </c>
      <c r="H6" s="5">
        <f t="shared" si="0"/>
        <v>1.3548387096774193</v>
      </c>
      <c r="I6" s="5">
        <f t="shared" si="0"/>
        <v>1.171875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2010-08-21T09:23:57Z</dcterms:created>
  <dcterms:modified xsi:type="dcterms:W3CDTF">2010-08-21T09:24:48Z</dcterms:modified>
</cp:coreProperties>
</file>