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77開始" sheetId="1" r:id="rId1"/>
    <sheet name="077完成" sheetId="2" r:id="rId2"/>
  </sheets>
  <calcPr calcId="125725"/>
</workbook>
</file>

<file path=xl/calcChain.xml><?xml version="1.0" encoding="utf-8"?>
<calcChain xmlns="http://schemas.openxmlformats.org/spreadsheetml/2006/main">
  <c r="G11" i="2"/>
  <c r="G19"/>
  <c r="G14"/>
  <c r="G5"/>
  <c r="G20"/>
  <c r="G13"/>
  <c r="G6"/>
  <c r="G16"/>
  <c r="G7"/>
  <c r="G22"/>
  <c r="G15"/>
  <c r="G9"/>
  <c r="G23"/>
  <c r="G17"/>
  <c r="G10"/>
  <c r="G21"/>
  <c r="G12"/>
  <c r="G24"/>
  <c r="G18"/>
  <c r="G8"/>
  <c r="G24" i="1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<sst xmlns="http://schemas.openxmlformats.org/spreadsheetml/2006/main" count="54" uniqueCount="10">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</sst>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24"/>
  <sheetViews>
    <sheetView tabSelected="1"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17</v>
      </c>
      <c r="C5" s="5">
        <v>40428</v>
      </c>
      <c r="D5" s="6" t="s">
        <v>7</v>
      </c>
      <c r="E5" s="6">
        <v>15</v>
      </c>
      <c r="F5" s="7">
        <v>279000</v>
      </c>
      <c r="G5" s="7">
        <f>F5/E5</f>
        <v>18600</v>
      </c>
    </row>
    <row r="6" spans="2:7">
      <c r="B6" s="4">
        <v>14</v>
      </c>
      <c r="C6" s="5">
        <v>40427</v>
      </c>
      <c r="D6" s="6" t="s">
        <v>7</v>
      </c>
      <c r="E6" s="6">
        <v>26</v>
      </c>
      <c r="F6" s="7">
        <v>258000</v>
      </c>
      <c r="G6" s="7">
        <f>F6/E6</f>
        <v>9923.0769230769238</v>
      </c>
    </row>
    <row r="7" spans="2:7">
      <c r="B7" s="4">
        <v>12</v>
      </c>
      <c r="C7" s="5">
        <v>40426</v>
      </c>
      <c r="D7" s="6" t="s">
        <v>7</v>
      </c>
      <c r="E7" s="6">
        <v>22</v>
      </c>
      <c r="F7" s="7">
        <v>243000</v>
      </c>
      <c r="G7" s="7">
        <f>F7/E7</f>
        <v>11045.454545454546</v>
      </c>
    </row>
    <row r="8" spans="2:7">
      <c r="B8" s="4">
        <v>1</v>
      </c>
      <c r="C8" s="5">
        <v>40422</v>
      </c>
      <c r="D8" s="6" t="s">
        <v>7</v>
      </c>
      <c r="E8" s="6">
        <v>23</v>
      </c>
      <c r="F8" s="7">
        <v>224000</v>
      </c>
      <c r="G8" s="7">
        <f>F8/E8</f>
        <v>9739.1304347826081</v>
      </c>
    </row>
    <row r="9" spans="2:7">
      <c r="B9" s="4">
        <v>9</v>
      </c>
      <c r="C9" s="5">
        <v>40425</v>
      </c>
      <c r="D9" s="6" t="s">
        <v>7</v>
      </c>
      <c r="E9" s="6">
        <v>18</v>
      </c>
      <c r="F9" s="7">
        <v>206000</v>
      </c>
      <c r="G9" s="7">
        <f>F9/E9</f>
        <v>11444.444444444445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>F10/E10</f>
        <v>11562.5</v>
      </c>
    </row>
    <row r="11" spans="2:7">
      <c r="B11" s="4">
        <v>20</v>
      </c>
      <c r="C11" s="5">
        <v>40429</v>
      </c>
      <c r="D11" s="6" t="s">
        <v>7</v>
      </c>
      <c r="E11" s="6">
        <v>16</v>
      </c>
      <c r="F11" s="7">
        <v>185000</v>
      </c>
      <c r="G11" s="7">
        <f>F11/E11</f>
        <v>11562.5</v>
      </c>
    </row>
    <row r="12" spans="2:7">
      <c r="B12" s="4">
        <v>4</v>
      </c>
      <c r="C12" s="5">
        <v>40423</v>
      </c>
      <c r="D12" s="6" t="s">
        <v>8</v>
      </c>
      <c r="E12" s="6">
        <v>35</v>
      </c>
      <c r="F12" s="7">
        <v>595000</v>
      </c>
      <c r="G12" s="7">
        <f>F12/E12</f>
        <v>17000</v>
      </c>
    </row>
    <row r="13" spans="2:7">
      <c r="B13" s="4">
        <v>15</v>
      </c>
      <c r="C13" s="5">
        <v>40427</v>
      </c>
      <c r="D13" s="6" t="s">
        <v>8</v>
      </c>
      <c r="E13" s="6">
        <v>31</v>
      </c>
      <c r="F13" s="7">
        <v>323000</v>
      </c>
      <c r="G13" s="7">
        <f>F13/E13</f>
        <v>10419.354838709678</v>
      </c>
    </row>
    <row r="14" spans="2:7">
      <c r="B14" s="4">
        <v>18</v>
      </c>
      <c r="C14" s="5">
        <v>40428</v>
      </c>
      <c r="D14" s="6" t="s">
        <v>8</v>
      </c>
      <c r="E14" s="6">
        <v>26</v>
      </c>
      <c r="F14" s="7">
        <v>306000</v>
      </c>
      <c r="G14" s="7">
        <f>F14/E14</f>
        <v>11769.23076923077</v>
      </c>
    </row>
    <row r="15" spans="2:7">
      <c r="B15" s="4">
        <v>10</v>
      </c>
      <c r="C15" s="5">
        <v>40425</v>
      </c>
      <c r="D15" s="6" t="s">
        <v>8</v>
      </c>
      <c r="E15" s="6">
        <v>30</v>
      </c>
      <c r="F15" s="7">
        <v>305000</v>
      </c>
      <c r="G15" s="7">
        <f>F15/E15</f>
        <v>10166.666666666666</v>
      </c>
    </row>
    <row r="16" spans="2:7">
      <c r="B16" s="4">
        <v>13</v>
      </c>
      <c r="C16" s="5">
        <v>40426</v>
      </c>
      <c r="D16" s="6" t="s">
        <v>8</v>
      </c>
      <c r="E16" s="6">
        <v>24</v>
      </c>
      <c r="F16" s="7">
        <v>299000</v>
      </c>
      <c r="G16" s="7">
        <f>F16/E16</f>
        <v>12458.333333333334</v>
      </c>
    </row>
    <row r="17" spans="2:7">
      <c r="B17" s="4">
        <v>7</v>
      </c>
      <c r="C17" s="5">
        <v>40424</v>
      </c>
      <c r="D17" s="6" t="s">
        <v>8</v>
      </c>
      <c r="E17" s="6">
        <v>30</v>
      </c>
      <c r="F17" s="7">
        <v>283000</v>
      </c>
      <c r="G17" s="7">
        <f>F17/E17</f>
        <v>9433.3333333333339</v>
      </c>
    </row>
    <row r="18" spans="2:7">
      <c r="B18" s="4">
        <v>2</v>
      </c>
      <c r="C18" s="5">
        <v>40422</v>
      </c>
      <c r="D18" s="6" t="s">
        <v>8</v>
      </c>
      <c r="E18" s="6">
        <v>19</v>
      </c>
      <c r="F18" s="7">
        <v>206000</v>
      </c>
      <c r="G18" s="7">
        <f>F18/E18</f>
        <v>10842.105263157895</v>
      </c>
    </row>
    <row r="19" spans="2:7">
      <c r="B19" s="4">
        <v>19</v>
      </c>
      <c r="C19" s="5">
        <v>40428</v>
      </c>
      <c r="D19" s="6" t="s">
        <v>9</v>
      </c>
      <c r="E19" s="6">
        <v>62</v>
      </c>
      <c r="F19" s="7">
        <v>784000</v>
      </c>
      <c r="G19" s="7">
        <f>F19/E19</f>
        <v>12645.161290322581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>F20/E20</f>
        <v>13109.09090909091</v>
      </c>
    </row>
    <row r="21" spans="2:7">
      <c r="B21" s="4">
        <v>5</v>
      </c>
      <c r="C21" s="5">
        <v>40423</v>
      </c>
      <c r="D21" s="6" t="s">
        <v>9</v>
      </c>
      <c r="E21" s="6">
        <v>52</v>
      </c>
      <c r="F21" s="7">
        <v>712000</v>
      </c>
      <c r="G21" s="7">
        <f>F21/E21</f>
        <v>13692.307692307691</v>
      </c>
    </row>
    <row r="22" spans="2:7">
      <c r="B22" s="4">
        <v>11</v>
      </c>
      <c r="C22" s="5">
        <v>40425</v>
      </c>
      <c r="D22" s="6" t="s">
        <v>9</v>
      </c>
      <c r="E22" s="6">
        <v>47</v>
      </c>
      <c r="F22" s="7">
        <v>611000</v>
      </c>
      <c r="G22" s="7">
        <f>F22/E22</f>
        <v>13000</v>
      </c>
    </row>
    <row r="23" spans="2:7">
      <c r="B23" s="4">
        <v>8</v>
      </c>
      <c r="C23" s="5">
        <v>40424</v>
      </c>
      <c r="D23" s="6" t="s">
        <v>9</v>
      </c>
      <c r="E23" s="6">
        <v>40</v>
      </c>
      <c r="F23" s="7">
        <v>593000</v>
      </c>
      <c r="G23" s="7">
        <f>F23/E23</f>
        <v>14825</v>
      </c>
    </row>
    <row r="24" spans="2:7">
      <c r="B24" s="4">
        <v>3</v>
      </c>
      <c r="C24" s="5">
        <v>40422</v>
      </c>
      <c r="D24" s="6" t="s">
        <v>9</v>
      </c>
      <c r="E24" s="6">
        <v>45</v>
      </c>
      <c r="F24" s="7">
        <v>578000</v>
      </c>
      <c r="G24" s="7">
        <f>F24/E24</f>
        <v>12844.444444444445</v>
      </c>
    </row>
  </sheetData>
  <sortState ref="B5:G24">
    <sortCondition ref="D5"/>
  </sortState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077開始</vt:lpstr>
      <vt:lpstr>077完成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2009-11-17T18:39:35Z</dcterms:created>
  <dcterms:modified xsi:type="dcterms:W3CDTF">2009-11-17T18:40:49Z</dcterms:modified>
</cp:coreProperties>
</file>