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075" windowHeight="8490"/>
  </bookViews>
  <sheets>
    <sheet name="071開始" sheetId="1" r:id="rId1"/>
    <sheet name="071完成" sheetId="2" r:id="rId2"/>
  </sheets>
  <calcPr calcId="125725"/>
</workbook>
</file>

<file path=xl/calcChain.xml><?xml version="1.0" encoding="utf-8"?>
<calcChain xmlns="http://schemas.openxmlformats.org/spreadsheetml/2006/main">
  <c r="I13" i="2"/>
  <c r="H13"/>
  <c r="G13"/>
  <c r="J13" s="1"/>
  <c r="K13" s="1"/>
  <c r="E13"/>
  <c r="D13"/>
  <c r="C13"/>
  <c r="F13" s="1"/>
  <c r="J12"/>
  <c r="F12"/>
  <c r="K12" s="1"/>
  <c r="J11"/>
  <c r="K11" s="1"/>
  <c r="F11"/>
  <c r="J10"/>
  <c r="F10"/>
  <c r="K10" s="1"/>
  <c r="J9"/>
  <c r="K9" s="1"/>
  <c r="F9"/>
  <c r="J8"/>
  <c r="F8"/>
  <c r="K8" s="1"/>
  <c r="J7"/>
  <c r="K7" s="1"/>
  <c r="F7"/>
  <c r="J6"/>
  <c r="F6"/>
  <c r="K6" s="1"/>
  <c r="J5"/>
  <c r="K5" s="1"/>
  <c r="F5"/>
  <c r="I13" i="1"/>
  <c r="H13"/>
  <c r="G13"/>
  <c r="J13" s="1"/>
  <c r="K13" s="1"/>
  <c r="E13"/>
  <c r="D13"/>
  <c r="C13"/>
  <c r="F13" s="1"/>
  <c r="J12"/>
  <c r="K12" s="1"/>
  <c r="F12"/>
  <c r="J11"/>
  <c r="F11"/>
  <c r="K11" s="1"/>
  <c r="J10"/>
  <c r="K10" s="1"/>
  <c r="F10"/>
  <c r="J9"/>
  <c r="F9"/>
  <c r="K9" s="1"/>
  <c r="J8"/>
  <c r="K8" s="1"/>
  <c r="F8"/>
  <c r="J7"/>
  <c r="F7"/>
  <c r="K7" s="1"/>
  <c r="J6"/>
  <c r="K6" s="1"/>
  <c r="F6"/>
  <c r="J5"/>
  <c r="F5"/>
  <c r="K5" s="1"/>
</calcChain>
</file>

<file path=xl/sharedStrings.xml><?xml version="1.0" encoding="utf-8"?>
<sst xmlns="http://schemas.openxmlformats.org/spreadsheetml/2006/main" count="40" uniqueCount="19">
  <si>
    <t>支店別売上</t>
    <rPh sb="0" eb="2">
      <t>シテン</t>
    </rPh>
    <rPh sb="2" eb="3">
      <t>ベツ</t>
    </rPh>
    <rPh sb="3" eb="5">
      <t>ウリアゲ</t>
    </rPh>
    <phoneticPr fontId="4"/>
  </si>
  <si>
    <t>支店</t>
    <rPh sb="0" eb="2">
      <t>シテン</t>
    </rPh>
    <phoneticPr fontId="4"/>
  </si>
  <si>
    <t>4月</t>
    <rPh sb="1" eb="2">
      <t>ガツ</t>
    </rPh>
    <phoneticPr fontId="4"/>
  </si>
  <si>
    <t>5月</t>
  </si>
  <si>
    <t>6月</t>
  </si>
  <si>
    <t>第1四半期</t>
    <rPh sb="0" eb="1">
      <t>ダイ</t>
    </rPh>
    <rPh sb="2" eb="4">
      <t>シハン</t>
    </rPh>
    <rPh sb="4" eb="5">
      <t>キ</t>
    </rPh>
    <phoneticPr fontId="4"/>
  </si>
  <si>
    <t>7月</t>
  </si>
  <si>
    <t>8月</t>
  </si>
  <si>
    <t>9月</t>
  </si>
  <si>
    <t>第2四半期</t>
    <rPh sb="0" eb="1">
      <t>ダイ</t>
    </rPh>
    <rPh sb="2" eb="4">
      <t>シハン</t>
    </rPh>
    <rPh sb="4" eb="5">
      <t>キ</t>
    </rPh>
    <phoneticPr fontId="4"/>
  </si>
  <si>
    <t>合計</t>
    <rPh sb="0" eb="2">
      <t>ゴウケイ</t>
    </rPh>
    <phoneticPr fontId="4"/>
  </si>
  <si>
    <t>札幌</t>
    <rPh sb="0" eb="2">
      <t>サッポロ</t>
    </rPh>
    <phoneticPr fontId="4"/>
  </si>
  <si>
    <t>仙台</t>
    <rPh sb="0" eb="2">
      <t>センダイ</t>
    </rPh>
    <phoneticPr fontId="4"/>
  </si>
  <si>
    <t>長野</t>
    <rPh sb="0" eb="2">
      <t>ナガノ</t>
    </rPh>
    <phoneticPr fontId="4"/>
  </si>
  <si>
    <t>東京</t>
    <rPh sb="0" eb="2">
      <t>トウキョウ</t>
    </rPh>
    <phoneticPr fontId="4"/>
  </si>
  <si>
    <t>横浜</t>
    <rPh sb="0" eb="2">
      <t>ヨコハマ</t>
    </rPh>
    <phoneticPr fontId="4"/>
  </si>
  <si>
    <t>金沢</t>
    <rPh sb="0" eb="2">
      <t>カナザワ</t>
    </rPh>
    <phoneticPr fontId="4"/>
  </si>
  <si>
    <t>京都</t>
    <rPh sb="0" eb="2">
      <t>キョウト</t>
    </rPh>
    <phoneticPr fontId="4"/>
  </si>
  <si>
    <t>神戸</t>
    <rPh sb="0" eb="2">
      <t>コウベ</t>
    </rPh>
    <phoneticPr fontId="4"/>
  </si>
</sst>
</file>

<file path=xl/styles.xml><?xml version="1.0" encoding="utf-8"?>
<styleSheet xmlns="http://schemas.openxmlformats.org/spreadsheetml/2006/main">
  <fonts count="6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0" fontId="5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38" fontId="0" fillId="0" borderId="1" xfId="1" applyNumberFormat="1" applyFont="1" applyBorder="1">
      <alignment vertical="center"/>
    </xf>
    <xf numFmtId="0" fontId="0" fillId="3" borderId="1" xfId="0" applyFont="1" applyFill="1" applyBorder="1" applyAlignment="1">
      <alignment horizontal="center" vertical="center"/>
    </xf>
    <xf numFmtId="38" fontId="0" fillId="3" borderId="1" xfId="1" applyNumberFormat="1" applyFont="1" applyFill="1" applyBorder="1">
      <alignment vertical="center"/>
    </xf>
    <xf numFmtId="38" fontId="2" fillId="2" borderId="1" xfId="1" applyFont="1" applyFill="1" applyBorder="1" applyAlignment="1">
      <alignment vertical="center"/>
    </xf>
  </cellXfs>
  <cellStyles count="4">
    <cellStyle name="桁区切り" xfId="1" builtinId="6"/>
    <cellStyle name="桁区切り 2" xfId="2"/>
    <cellStyle name="標準" xfId="0" builtinId="0"/>
    <cellStyle name="標準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K13"/>
  <sheetViews>
    <sheetView tabSelected="1" workbookViewId="0"/>
  </sheetViews>
  <sheetFormatPr defaultRowHeight="13.5"/>
  <cols>
    <col min="1" max="1" width="3.625" customWidth="1"/>
    <col min="3" max="5" width="7.875" customWidth="1"/>
    <col min="6" max="6" width="10.875" customWidth="1"/>
    <col min="7" max="9" width="7.875" customWidth="1"/>
    <col min="10" max="10" width="10.875" bestFit="1" customWidth="1"/>
  </cols>
  <sheetData>
    <row r="2" spans="2:11">
      <c r="B2" s="1" t="s">
        <v>0</v>
      </c>
    </row>
    <row r="4" spans="2:11" ht="18" customHeight="1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</row>
    <row r="5" spans="2:11">
      <c r="B5" s="3" t="s">
        <v>11</v>
      </c>
      <c r="C5" s="4">
        <v>5260</v>
      </c>
      <c r="D5" s="4">
        <v>5584</v>
      </c>
      <c r="E5" s="4">
        <v>6501</v>
      </c>
      <c r="F5" s="4">
        <f>SUM(C5:E5)</f>
        <v>17345</v>
      </c>
      <c r="G5" s="4">
        <v>6203</v>
      </c>
      <c r="H5" s="4">
        <v>5877</v>
      </c>
      <c r="I5" s="4">
        <v>8456</v>
      </c>
      <c r="J5" s="4">
        <f>SUM(G5:I5)</f>
        <v>20536</v>
      </c>
      <c r="K5" s="4">
        <f>SUM(J5,F5)</f>
        <v>37881</v>
      </c>
    </row>
    <row r="6" spans="2:11">
      <c r="B6" s="3" t="s">
        <v>12</v>
      </c>
      <c r="C6" s="4">
        <v>4985</v>
      </c>
      <c r="D6" s="4">
        <v>5340</v>
      </c>
      <c r="E6" s="4">
        <v>5537</v>
      </c>
      <c r="F6" s="4">
        <f t="shared" ref="F6:F13" si="0">SUM(C6:E6)</f>
        <v>15862</v>
      </c>
      <c r="G6" s="4">
        <v>4987</v>
      </c>
      <c r="H6" s="4">
        <v>5326</v>
      </c>
      <c r="I6" s="4">
        <v>5449</v>
      </c>
      <c r="J6" s="4">
        <f t="shared" ref="J6:J13" si="1">SUM(G6:I6)</f>
        <v>15762</v>
      </c>
      <c r="K6" s="4">
        <f t="shared" ref="K6:K13" si="2">SUM(J6,F6)</f>
        <v>31624</v>
      </c>
    </row>
    <row r="7" spans="2:11">
      <c r="B7" s="3" t="s">
        <v>13</v>
      </c>
      <c r="C7" s="4">
        <v>5002</v>
      </c>
      <c r="D7" s="4">
        <v>5245</v>
      </c>
      <c r="E7" s="4">
        <v>5600</v>
      </c>
      <c r="F7" s="4">
        <f t="shared" si="0"/>
        <v>15847</v>
      </c>
      <c r="G7" s="4">
        <v>4900</v>
      </c>
      <c r="H7" s="4">
        <v>5447</v>
      </c>
      <c r="I7" s="4">
        <v>5660</v>
      </c>
      <c r="J7" s="4">
        <f t="shared" si="1"/>
        <v>16007</v>
      </c>
      <c r="K7" s="4">
        <f t="shared" si="2"/>
        <v>31854</v>
      </c>
    </row>
    <row r="8" spans="2:11">
      <c r="B8" s="3" t="s">
        <v>14</v>
      </c>
      <c r="C8" s="4">
        <v>4621</v>
      </c>
      <c r="D8" s="4">
        <v>4423</v>
      </c>
      <c r="E8" s="4">
        <v>5780</v>
      </c>
      <c r="F8" s="4">
        <f t="shared" si="0"/>
        <v>14824</v>
      </c>
      <c r="G8" s="4">
        <v>6004</v>
      </c>
      <c r="H8" s="4">
        <v>6277</v>
      </c>
      <c r="I8" s="4">
        <v>6137</v>
      </c>
      <c r="J8" s="4">
        <f t="shared" si="1"/>
        <v>18418</v>
      </c>
      <c r="K8" s="4">
        <f t="shared" si="2"/>
        <v>33242</v>
      </c>
    </row>
    <row r="9" spans="2:11">
      <c r="B9" s="3" t="s">
        <v>15</v>
      </c>
      <c r="C9" s="4">
        <v>4855</v>
      </c>
      <c r="D9" s="4">
        <v>4693</v>
      </c>
      <c r="E9" s="4">
        <v>6476</v>
      </c>
      <c r="F9" s="4">
        <f t="shared" si="0"/>
        <v>16024</v>
      </c>
      <c r="G9" s="4">
        <v>5940</v>
      </c>
      <c r="H9" s="4">
        <v>6373</v>
      </c>
      <c r="I9" s="4">
        <v>6344</v>
      </c>
      <c r="J9" s="4">
        <f t="shared" si="1"/>
        <v>18657</v>
      </c>
      <c r="K9" s="4">
        <f t="shared" si="2"/>
        <v>34681</v>
      </c>
    </row>
    <row r="10" spans="2:11">
      <c r="B10" s="3" t="s">
        <v>16</v>
      </c>
      <c r="C10" s="4">
        <v>5571</v>
      </c>
      <c r="D10" s="4">
        <v>6025</v>
      </c>
      <c r="E10" s="4">
        <v>6638</v>
      </c>
      <c r="F10" s="4">
        <f t="shared" si="0"/>
        <v>18234</v>
      </c>
      <c r="G10" s="4">
        <v>7600</v>
      </c>
      <c r="H10" s="4">
        <v>7052</v>
      </c>
      <c r="I10" s="4">
        <v>6785</v>
      </c>
      <c r="J10" s="4">
        <f t="shared" si="1"/>
        <v>21437</v>
      </c>
      <c r="K10" s="4">
        <f t="shared" si="2"/>
        <v>39671</v>
      </c>
    </row>
    <row r="11" spans="2:11">
      <c r="B11" s="5" t="s">
        <v>17</v>
      </c>
      <c r="C11" s="6">
        <v>7460</v>
      </c>
      <c r="D11" s="6">
        <v>6435</v>
      </c>
      <c r="E11" s="6">
        <v>8002</v>
      </c>
      <c r="F11" s="6">
        <f t="shared" si="0"/>
        <v>21897</v>
      </c>
      <c r="G11" s="6">
        <v>7201</v>
      </c>
      <c r="H11" s="6">
        <v>7640</v>
      </c>
      <c r="I11" s="6">
        <v>7008</v>
      </c>
      <c r="J11" s="6">
        <f t="shared" si="1"/>
        <v>21849</v>
      </c>
      <c r="K11" s="6">
        <f t="shared" si="2"/>
        <v>43746</v>
      </c>
    </row>
    <row r="12" spans="2:11">
      <c r="B12" s="5" t="s">
        <v>18</v>
      </c>
      <c r="C12" s="6">
        <v>6980</v>
      </c>
      <c r="D12" s="6">
        <v>7286</v>
      </c>
      <c r="E12" s="6">
        <v>7989</v>
      </c>
      <c r="F12" s="6">
        <f t="shared" si="0"/>
        <v>22255</v>
      </c>
      <c r="G12" s="6">
        <v>8056</v>
      </c>
      <c r="H12" s="6">
        <v>8204</v>
      </c>
      <c r="I12" s="6">
        <v>8143</v>
      </c>
      <c r="J12" s="6">
        <f t="shared" si="1"/>
        <v>24403</v>
      </c>
      <c r="K12" s="6">
        <f t="shared" si="2"/>
        <v>46658</v>
      </c>
    </row>
    <row r="13" spans="2:11" ht="18" customHeight="1">
      <c r="B13" s="2" t="s">
        <v>10</v>
      </c>
      <c r="C13" s="7">
        <f t="shared" ref="C13:I13" si="3">SUM(C5:C12)</f>
        <v>44734</v>
      </c>
      <c r="D13" s="7">
        <f t="shared" si="3"/>
        <v>45031</v>
      </c>
      <c r="E13" s="7">
        <f t="shared" si="3"/>
        <v>52523</v>
      </c>
      <c r="F13" s="7">
        <f t="shared" si="0"/>
        <v>142288</v>
      </c>
      <c r="G13" s="7">
        <f t="shared" si="3"/>
        <v>50891</v>
      </c>
      <c r="H13" s="7">
        <f t="shared" si="3"/>
        <v>52196</v>
      </c>
      <c r="I13" s="7">
        <f t="shared" si="3"/>
        <v>53982</v>
      </c>
      <c r="J13" s="7">
        <f t="shared" si="1"/>
        <v>157069</v>
      </c>
      <c r="K13" s="7">
        <f t="shared" si="2"/>
        <v>299357</v>
      </c>
    </row>
  </sheetData>
  <phoneticPr fontId="4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K13"/>
  <sheetViews>
    <sheetView workbookViewId="0"/>
  </sheetViews>
  <sheetFormatPr defaultRowHeight="13.5" outlineLevelCol="2"/>
  <cols>
    <col min="1" max="1" width="3.625" customWidth="1"/>
    <col min="3" max="5" width="7.875" hidden="1" customWidth="1" outlineLevel="2"/>
    <col min="6" max="6" width="10.875" hidden="1" customWidth="1" outlineLevel="1" collapsed="1"/>
    <col min="7" max="9" width="7.875" hidden="1" customWidth="1" outlineLevel="2"/>
    <col min="10" max="10" width="10.875" hidden="1" customWidth="1" outlineLevel="1" collapsed="1"/>
    <col min="11" max="11" width="9" collapsed="1"/>
  </cols>
  <sheetData>
    <row r="2" spans="2:11">
      <c r="B2" s="1" t="s">
        <v>0</v>
      </c>
    </row>
    <row r="4" spans="2:11" ht="18" customHeight="1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</row>
    <row r="5" spans="2:11">
      <c r="B5" s="3" t="s">
        <v>11</v>
      </c>
      <c r="C5" s="4">
        <v>5260</v>
      </c>
      <c r="D5" s="4">
        <v>5584</v>
      </c>
      <c r="E5" s="4">
        <v>6501</v>
      </c>
      <c r="F5" s="4">
        <f>SUM(C5:E5)</f>
        <v>17345</v>
      </c>
      <c r="G5" s="4">
        <v>6203</v>
      </c>
      <c r="H5" s="4">
        <v>5877</v>
      </c>
      <c r="I5" s="4">
        <v>8456</v>
      </c>
      <c r="J5" s="4">
        <f>SUM(G5:I5)</f>
        <v>20536</v>
      </c>
      <c r="K5" s="4">
        <f>SUM(J5,F5)</f>
        <v>37881</v>
      </c>
    </row>
    <row r="6" spans="2:11">
      <c r="B6" s="3" t="s">
        <v>12</v>
      </c>
      <c r="C6" s="4">
        <v>4985</v>
      </c>
      <c r="D6" s="4">
        <v>5340</v>
      </c>
      <c r="E6" s="4">
        <v>5537</v>
      </c>
      <c r="F6" s="4">
        <f t="shared" ref="F6:F13" si="0">SUM(C6:E6)</f>
        <v>15862</v>
      </c>
      <c r="G6" s="4">
        <v>4987</v>
      </c>
      <c r="H6" s="4">
        <v>5326</v>
      </c>
      <c r="I6" s="4">
        <v>5449</v>
      </c>
      <c r="J6" s="4">
        <f t="shared" ref="J6:J13" si="1">SUM(G6:I6)</f>
        <v>15762</v>
      </c>
      <c r="K6" s="4">
        <f t="shared" ref="K6:K13" si="2">SUM(J6,F6)</f>
        <v>31624</v>
      </c>
    </row>
    <row r="7" spans="2:11">
      <c r="B7" s="3" t="s">
        <v>13</v>
      </c>
      <c r="C7" s="4">
        <v>5002</v>
      </c>
      <c r="D7" s="4">
        <v>5245</v>
      </c>
      <c r="E7" s="4">
        <v>5600</v>
      </c>
      <c r="F7" s="4">
        <f t="shared" si="0"/>
        <v>15847</v>
      </c>
      <c r="G7" s="4">
        <v>4900</v>
      </c>
      <c r="H7" s="4">
        <v>5447</v>
      </c>
      <c r="I7" s="4">
        <v>5660</v>
      </c>
      <c r="J7" s="4">
        <f t="shared" si="1"/>
        <v>16007</v>
      </c>
      <c r="K7" s="4">
        <f t="shared" si="2"/>
        <v>31854</v>
      </c>
    </row>
    <row r="8" spans="2:11">
      <c r="B8" s="3" t="s">
        <v>14</v>
      </c>
      <c r="C8" s="4">
        <v>4621</v>
      </c>
      <c r="D8" s="4">
        <v>4423</v>
      </c>
      <c r="E8" s="4">
        <v>5780</v>
      </c>
      <c r="F8" s="4">
        <f t="shared" si="0"/>
        <v>14824</v>
      </c>
      <c r="G8" s="4">
        <v>6004</v>
      </c>
      <c r="H8" s="4">
        <v>6277</v>
      </c>
      <c r="I8" s="4">
        <v>6137</v>
      </c>
      <c r="J8" s="4">
        <f t="shared" si="1"/>
        <v>18418</v>
      </c>
      <c r="K8" s="4">
        <f t="shared" si="2"/>
        <v>33242</v>
      </c>
    </row>
    <row r="9" spans="2:11">
      <c r="B9" s="3" t="s">
        <v>15</v>
      </c>
      <c r="C9" s="4">
        <v>4855</v>
      </c>
      <c r="D9" s="4">
        <v>4693</v>
      </c>
      <c r="E9" s="4">
        <v>6476</v>
      </c>
      <c r="F9" s="4">
        <f t="shared" si="0"/>
        <v>16024</v>
      </c>
      <c r="G9" s="4">
        <v>5940</v>
      </c>
      <c r="H9" s="4">
        <v>6373</v>
      </c>
      <c r="I9" s="4">
        <v>6344</v>
      </c>
      <c r="J9" s="4">
        <f t="shared" si="1"/>
        <v>18657</v>
      </c>
      <c r="K9" s="4">
        <f t="shared" si="2"/>
        <v>34681</v>
      </c>
    </row>
    <row r="10" spans="2:11">
      <c r="B10" s="3" t="s">
        <v>16</v>
      </c>
      <c r="C10" s="4">
        <v>5571</v>
      </c>
      <c r="D10" s="4">
        <v>6025</v>
      </c>
      <c r="E10" s="4">
        <v>6638</v>
      </c>
      <c r="F10" s="4">
        <f t="shared" si="0"/>
        <v>18234</v>
      </c>
      <c r="G10" s="4">
        <v>7600</v>
      </c>
      <c r="H10" s="4">
        <v>7052</v>
      </c>
      <c r="I10" s="4">
        <v>6785</v>
      </c>
      <c r="J10" s="4">
        <f t="shared" si="1"/>
        <v>21437</v>
      </c>
      <c r="K10" s="4">
        <f t="shared" si="2"/>
        <v>39671</v>
      </c>
    </row>
    <row r="11" spans="2:11">
      <c r="B11" s="5" t="s">
        <v>17</v>
      </c>
      <c r="C11" s="6">
        <v>7460</v>
      </c>
      <c r="D11" s="6">
        <v>6435</v>
      </c>
      <c r="E11" s="6">
        <v>8002</v>
      </c>
      <c r="F11" s="6">
        <f t="shared" si="0"/>
        <v>21897</v>
      </c>
      <c r="G11" s="6">
        <v>7201</v>
      </c>
      <c r="H11" s="6">
        <v>7640</v>
      </c>
      <c r="I11" s="6">
        <v>7008</v>
      </c>
      <c r="J11" s="6">
        <f t="shared" si="1"/>
        <v>21849</v>
      </c>
      <c r="K11" s="6">
        <f t="shared" si="2"/>
        <v>43746</v>
      </c>
    </row>
    <row r="12" spans="2:11">
      <c r="B12" s="5" t="s">
        <v>18</v>
      </c>
      <c r="C12" s="6">
        <v>6980</v>
      </c>
      <c r="D12" s="6">
        <v>7286</v>
      </c>
      <c r="E12" s="6">
        <v>7989</v>
      </c>
      <c r="F12" s="6">
        <f t="shared" si="0"/>
        <v>22255</v>
      </c>
      <c r="G12" s="6">
        <v>8056</v>
      </c>
      <c r="H12" s="6">
        <v>8204</v>
      </c>
      <c r="I12" s="6">
        <v>8143</v>
      </c>
      <c r="J12" s="6">
        <f t="shared" si="1"/>
        <v>24403</v>
      </c>
      <c r="K12" s="6">
        <f t="shared" si="2"/>
        <v>46658</v>
      </c>
    </row>
    <row r="13" spans="2:11" ht="18" customHeight="1">
      <c r="B13" s="2" t="s">
        <v>10</v>
      </c>
      <c r="C13" s="7">
        <f t="shared" ref="C13:I13" si="3">SUM(C5:C12)</f>
        <v>44734</v>
      </c>
      <c r="D13" s="7">
        <f t="shared" si="3"/>
        <v>45031</v>
      </c>
      <c r="E13" s="7">
        <f t="shared" si="3"/>
        <v>52523</v>
      </c>
      <c r="F13" s="7">
        <f t="shared" si="0"/>
        <v>142288</v>
      </c>
      <c r="G13" s="7">
        <f t="shared" si="3"/>
        <v>50891</v>
      </c>
      <c r="H13" s="7">
        <f t="shared" si="3"/>
        <v>52196</v>
      </c>
      <c r="I13" s="7">
        <f t="shared" si="3"/>
        <v>53982</v>
      </c>
      <c r="J13" s="7">
        <f t="shared" si="1"/>
        <v>157069</v>
      </c>
      <c r="K13" s="7">
        <f t="shared" si="2"/>
        <v>299357</v>
      </c>
    </row>
  </sheetData>
  <phoneticPr fontId="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071開始</vt:lpstr>
      <vt:lpstr>071完成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2009-11-17T18:24:03Z</dcterms:created>
  <dcterms:modified xsi:type="dcterms:W3CDTF">2009-11-17T18:26:03Z</dcterms:modified>
</cp:coreProperties>
</file>