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39-1開始" sheetId="1" r:id="rId1"/>
    <sheet name="039-1完成" sheetId="2" r:id="rId2"/>
    <sheet name="039-2開始" sheetId="3" r:id="rId3"/>
    <sheet name="039-2完成" sheetId="4" r:id="rId4"/>
  </sheets>
  <calcPr calcId="125725"/>
</workbook>
</file>

<file path=xl/calcChain.xml><?xml version="1.0" encoding="utf-8"?>
<calcChain xmlns="http://schemas.openxmlformats.org/spreadsheetml/2006/main">
  <c r="F5" i="4"/>
  <c r="D9"/>
  <c r="C9"/>
  <c r="E9" s="1"/>
  <c r="E8"/>
  <c r="E7"/>
  <c r="E6"/>
  <c r="E5"/>
  <c r="F5" i="3"/>
  <c r="D9"/>
  <c r="C9"/>
  <c r="E9" s="1"/>
  <c r="E8"/>
  <c r="E7"/>
  <c r="E6"/>
  <c r="E5"/>
  <c r="F6" i="2"/>
  <c r="F7"/>
  <c r="F8"/>
  <c r="F9"/>
  <c r="F5"/>
  <c r="D9"/>
  <c r="C9"/>
  <c r="E9" s="1"/>
  <c r="E8"/>
  <c r="E7"/>
  <c r="E6"/>
  <c r="E5"/>
  <c r="D9" i="1"/>
  <c r="C9"/>
  <c r="E9" s="1"/>
  <c r="E8"/>
  <c r="E7"/>
  <c r="E6"/>
  <c r="E5"/>
</calcChain>
</file>

<file path=xl/sharedStrings.xml><?xml version="1.0" encoding="utf-8"?>
<sst xmlns="http://schemas.openxmlformats.org/spreadsheetml/2006/main" count="44" uniqueCount="10">
  <si>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</si>
  <si>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</si>
  <si>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</si>
  <si>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</si>
  <si>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5"/>
  </si>
  <si>
    <t>構成比</t>
    <rPh sb="0" eb="3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</si>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</sst>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0" fillId="0" borderId="2" xfId="1" applyNumberFormat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1" applyNumberFormat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6" width="10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>
      <c r="B5" s="5" t="s">
        <v>6</v>
      </c>
      <c r="C5" s="6">
        <v>200000</v>
      </c>
      <c r="D5" s="6">
        <v>340000</v>
      </c>
      <c r="E5" s="6">
        <f>C5+D5</f>
        <v>540000</v>
      </c>
      <c r="F5" s="7"/>
    </row>
    <row r="6" spans="2:6">
      <c r="B6" s="5" t="s">
        <v>7</v>
      </c>
      <c r="C6" s="6">
        <v>230000</v>
      </c>
      <c r="D6" s="6">
        <v>360000</v>
      </c>
      <c r="E6" s="6">
        <f t="shared" ref="E6:E9" si="0">C6+D6</f>
        <v>590000</v>
      </c>
      <c r="F6" s="7"/>
    </row>
    <row r="7" spans="2:6">
      <c r="B7" s="5" t="s">
        <v>8</v>
      </c>
      <c r="C7" s="6">
        <v>254000</v>
      </c>
      <c r="D7" s="6">
        <v>400000</v>
      </c>
      <c r="E7" s="6">
        <f t="shared" si="0"/>
        <v>654000</v>
      </c>
      <c r="F7" s="7"/>
    </row>
    <row r="8" spans="2:6" ht="14.25" thickBot="1">
      <c r="B8" s="8" t="s">
        <v>9</v>
      </c>
      <c r="C8" s="9">
        <v>198000</v>
      </c>
      <c r="D8" s="9">
        <v>220000</v>
      </c>
      <c r="E8" s="9">
        <f t="shared" si="0"/>
        <v>418000</v>
      </c>
      <c r="F8" s="10"/>
    </row>
    <row r="9" spans="2:6" ht="14.25" thickTop="1">
      <c r="B9" s="11" t="s">
        <v>4</v>
      </c>
      <c r="C9" s="12">
        <f>SUM(C5:C8)</f>
        <v>882000</v>
      </c>
      <c r="D9" s="12">
        <f>SUM(D5:D8)</f>
        <v>1320000</v>
      </c>
      <c r="E9" s="12">
        <f t="shared" si="0"/>
        <v>2202000</v>
      </c>
      <c r="F9" s="13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9"/>
  <sheetViews>
    <sheetView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6" width="10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>
      <c r="B5" s="5" t="s">
        <v>6</v>
      </c>
      <c r="C5" s="6">
        <v>200000</v>
      </c>
      <c r="D5" s="6">
        <v>340000</v>
      </c>
      <c r="E5" s="6">
        <f>C5+D5</f>
        <v>540000</v>
      </c>
      <c r="F5" s="7">
        <f>E5/$E$9</f>
        <v>0.24523160762942781</v>
      </c>
    </row>
    <row r="6" spans="2:6">
      <c r="B6" s="5" t="s">
        <v>7</v>
      </c>
      <c r="C6" s="6">
        <v>230000</v>
      </c>
      <c r="D6" s="6">
        <v>360000</v>
      </c>
      <c r="E6" s="6">
        <f t="shared" ref="E6:E9" si="0">C6+D6</f>
        <v>590000</v>
      </c>
      <c r="F6" s="7">
        <f t="shared" ref="F6:F9" si="1">E6/$E$9</f>
        <v>0.26793823796548594</v>
      </c>
    </row>
    <row r="7" spans="2:6">
      <c r="B7" s="5" t="s">
        <v>8</v>
      </c>
      <c r="C7" s="6">
        <v>254000</v>
      </c>
      <c r="D7" s="6">
        <v>400000</v>
      </c>
      <c r="E7" s="6">
        <f t="shared" si="0"/>
        <v>654000</v>
      </c>
      <c r="F7" s="7">
        <f t="shared" si="1"/>
        <v>0.29700272479564033</v>
      </c>
    </row>
    <row r="8" spans="2:6" ht="14.25" thickBot="1">
      <c r="B8" s="8" t="s">
        <v>9</v>
      </c>
      <c r="C8" s="9">
        <v>198000</v>
      </c>
      <c r="D8" s="9">
        <v>220000</v>
      </c>
      <c r="E8" s="9">
        <f t="shared" si="0"/>
        <v>418000</v>
      </c>
      <c r="F8" s="10">
        <f t="shared" si="1"/>
        <v>0.18982742960944596</v>
      </c>
    </row>
    <row r="9" spans="2:6" ht="14.25" thickTop="1">
      <c r="B9" s="11" t="s">
        <v>4</v>
      </c>
      <c r="C9" s="12">
        <f>SUM(C5:C8)</f>
        <v>882000</v>
      </c>
      <c r="D9" s="12">
        <f>SUM(D5:D8)</f>
        <v>1320000</v>
      </c>
      <c r="E9" s="12">
        <f t="shared" si="0"/>
        <v>2202000</v>
      </c>
      <c r="F9" s="13">
        <f t="shared" si="1"/>
        <v>1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F9"/>
  <sheetViews>
    <sheetView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6" width="10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>
      <c r="B5" s="5" t="s">
        <v>6</v>
      </c>
      <c r="C5" s="6">
        <v>200000</v>
      </c>
      <c r="D5" s="6">
        <v>340000</v>
      </c>
      <c r="E5" s="6">
        <f>C5+D5</f>
        <v>540000</v>
      </c>
      <c r="F5" s="7">
        <f>E5/E9</f>
        <v>0.24523160762942781</v>
      </c>
    </row>
    <row r="6" spans="2:6">
      <c r="B6" s="5" t="s">
        <v>7</v>
      </c>
      <c r="C6" s="6">
        <v>230000</v>
      </c>
      <c r="D6" s="6">
        <v>360000</v>
      </c>
      <c r="E6" s="6">
        <f t="shared" ref="E6:E9" si="0">C6+D6</f>
        <v>590000</v>
      </c>
      <c r="F6" s="7"/>
    </row>
    <row r="7" spans="2:6">
      <c r="B7" s="5" t="s">
        <v>8</v>
      </c>
      <c r="C7" s="6">
        <v>254000</v>
      </c>
      <c r="D7" s="6">
        <v>400000</v>
      </c>
      <c r="E7" s="6">
        <f t="shared" si="0"/>
        <v>654000</v>
      </c>
      <c r="F7" s="7"/>
    </row>
    <row r="8" spans="2:6" ht="14.25" thickBot="1">
      <c r="B8" s="8" t="s">
        <v>9</v>
      </c>
      <c r="C8" s="9">
        <v>198000</v>
      </c>
      <c r="D8" s="9">
        <v>220000</v>
      </c>
      <c r="E8" s="9">
        <f t="shared" si="0"/>
        <v>418000</v>
      </c>
      <c r="F8" s="10"/>
    </row>
    <row r="9" spans="2:6" ht="14.25" thickTop="1">
      <c r="B9" s="11" t="s">
        <v>4</v>
      </c>
      <c r="C9" s="12">
        <f>SUM(C5:C8)</f>
        <v>882000</v>
      </c>
      <c r="D9" s="12">
        <f>SUM(D5:D8)</f>
        <v>1320000</v>
      </c>
      <c r="E9" s="12">
        <f t="shared" si="0"/>
        <v>2202000</v>
      </c>
      <c r="F9" s="13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F9"/>
  <sheetViews>
    <sheetView workbookViewId="0">
      <selection activeCell="F5" sqref="F5"/>
    </sheetView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6" width="10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>
      <c r="B5" s="5" t="s">
        <v>6</v>
      </c>
      <c r="C5" s="6">
        <v>200000</v>
      </c>
      <c r="D5" s="6">
        <v>340000</v>
      </c>
      <c r="E5" s="6">
        <f>C5+D5</f>
        <v>540000</v>
      </c>
      <c r="F5" s="7">
        <f>E5/$E$9</f>
        <v>0.24523160762942781</v>
      </c>
    </row>
    <row r="6" spans="2:6">
      <c r="B6" s="5" t="s">
        <v>7</v>
      </c>
      <c r="C6" s="6">
        <v>230000</v>
      </c>
      <c r="D6" s="6">
        <v>360000</v>
      </c>
      <c r="E6" s="6">
        <f t="shared" ref="E6:E9" si="0">C6+D6</f>
        <v>590000</v>
      </c>
      <c r="F6" s="7"/>
    </row>
    <row r="7" spans="2:6">
      <c r="B7" s="5" t="s">
        <v>8</v>
      </c>
      <c r="C7" s="6">
        <v>254000</v>
      </c>
      <c r="D7" s="6">
        <v>400000</v>
      </c>
      <c r="E7" s="6">
        <f t="shared" si="0"/>
        <v>654000</v>
      </c>
      <c r="F7" s="7"/>
    </row>
    <row r="8" spans="2:6" ht="14.25" thickBot="1">
      <c r="B8" s="8" t="s">
        <v>9</v>
      </c>
      <c r="C8" s="9">
        <v>198000</v>
      </c>
      <c r="D8" s="9">
        <v>220000</v>
      </c>
      <c r="E8" s="9">
        <f t="shared" si="0"/>
        <v>418000</v>
      </c>
      <c r="F8" s="10"/>
    </row>
    <row r="9" spans="2:6" ht="14.25" thickTop="1">
      <c r="B9" s="11" t="s">
        <v>4</v>
      </c>
      <c r="C9" s="12">
        <f>SUM(C5:C8)</f>
        <v>882000</v>
      </c>
      <c r="D9" s="12">
        <f>SUM(D5:D8)</f>
        <v>1320000</v>
      </c>
      <c r="E9" s="12">
        <f t="shared" si="0"/>
        <v>2202000</v>
      </c>
      <c r="F9" s="13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039-1開始</vt:lpstr>
      <vt:lpstr>039-1完成</vt:lpstr>
      <vt:lpstr>039-2開始</vt:lpstr>
      <vt:lpstr>039-2完成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2009-11-17T13:34:36Z</dcterms:created>
  <dcterms:modified xsi:type="dcterms:W3CDTF">2009-11-17T13:37:54Z</dcterms:modified>
</cp:coreProperties>
</file>